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4/Consensus/"/>
    </mc:Choice>
  </mc:AlternateContent>
  <xr:revisionPtr revIDLastSave="1" documentId="8_{BE95FE48-9F75-4312-AA09-7AB2AF411CB6}" xr6:coauthVersionLast="47" xr6:coauthVersionMax="47" xr10:uidLastSave="{D44F9427-D72E-4DFF-B5D4-36A71E6BD1F7}"/>
  <bookViews>
    <workbookView xWindow="38280" yWindow="-120" windowWidth="38640" windowHeight="21240" xr2:uid="{4F9F6738-D0D6-498F-983B-4F27642479E0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<sst xmlns="http://schemas.openxmlformats.org/spreadsheetml/2006/main" count="95" uniqueCount="30">
  <si>
    <t>As of January 9, 2023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</si>
  <si>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</si>
  <si>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</si>
  <si>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</si>
  <si>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</si>
  <si>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</si>
  <si>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</si>
  <si>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</si>
  <si>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</si>
  <si>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</si>
  <si>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</si>
  <si>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</si>
  <si>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</si>
  <si>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</si>
  <si>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</si>
  <si>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</si>
  <si>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</si>
  <si>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</si>
  <si>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</si>
  <si>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</si>
  <si>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 xml:space="preserve">Contributors: ABGSC, Carnegie, Danske bank, DNB, SEB, SB1Markets, Pareto Securities. 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</si>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</sst>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0" fillId="0" borderId="3" xfId="0" applyNumberFormat="1" applyBorder="1"/>
    <xf numFmtId="1" fontId="0" fillId="0" borderId="0" xfId="0" applyNumberFormat="1"/>
    <xf numFmtId="1" fontId="7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1" applyNumberFormat="1" applyFo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0D05-8D54-4B97-8418-31FF4BD16CF3}">
  <dimension ref="A1:CX63"/>
  <sheetViews>
    <sheetView tabSelected="1" workbookViewId="0">
      <selection activeCell="A3" sqref="A3"/>
    </sheetView>
  </sheetViews>
  <sheetFormatPr defaultRowHeight="15" x14ac:dyDescent="0.25"/>
  <cols>
    <col min="1" max="1" width="31.140625" customWidth="1"/>
    <col min="2" max="4" width="12" hidden="1" customWidth="1"/>
    <col min="5" max="8" width="12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9</v>
      </c>
      <c r="B3" s="5"/>
      <c r="C3" s="5"/>
      <c r="D3" s="1"/>
      <c r="E3" s="1"/>
      <c r="F3" s="1"/>
    </row>
    <row r="4" spans="1:102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02" x14ac:dyDescent="0.25">
      <c r="A5" s="8" t="s">
        <v>11</v>
      </c>
      <c r="B5" s="9">
        <v>136</v>
      </c>
      <c r="C5" s="9">
        <v>274.2</v>
      </c>
      <c r="D5" s="9">
        <v>198.99200000000002</v>
      </c>
      <c r="E5" s="36">
        <v>214.73750000000001</v>
      </c>
      <c r="F5" s="36">
        <v>817.75</v>
      </c>
      <c r="G5" s="36">
        <v>899.625</v>
      </c>
      <c r="H5" s="36">
        <v>925.25</v>
      </c>
      <c r="J5" s="10"/>
      <c r="K5" s="10"/>
      <c r="M5" s="10"/>
    </row>
    <row r="6" spans="1:102" x14ac:dyDescent="0.25">
      <c r="A6" s="8" t="s">
        <v>12</v>
      </c>
      <c r="B6" s="9">
        <v>136</v>
      </c>
      <c r="C6" s="9">
        <v>274.39999999999998</v>
      </c>
      <c r="D6" s="9">
        <v>199</v>
      </c>
      <c r="E6" s="36">
        <v>247</v>
      </c>
      <c r="F6" s="36">
        <v>856</v>
      </c>
      <c r="G6" s="36">
        <v>1009</v>
      </c>
      <c r="H6" s="36">
        <v>1011</v>
      </c>
      <c r="J6" s="10"/>
      <c r="K6" s="10"/>
      <c r="M6" s="10"/>
    </row>
    <row r="7" spans="1:102" x14ac:dyDescent="0.25">
      <c r="A7" s="8" t="s">
        <v>13</v>
      </c>
      <c r="B7" s="9">
        <v>136</v>
      </c>
      <c r="C7" s="9">
        <v>274</v>
      </c>
      <c r="D7" s="9">
        <v>198.96</v>
      </c>
      <c r="E7" s="36">
        <v>179</v>
      </c>
      <c r="F7" s="36">
        <v>787</v>
      </c>
      <c r="G7" s="36">
        <v>778</v>
      </c>
      <c r="H7" s="36">
        <v>771</v>
      </c>
      <c r="J7" s="10"/>
      <c r="K7" s="10"/>
      <c r="M7" s="10"/>
    </row>
    <row r="8" spans="1:102" x14ac:dyDescent="0.25">
      <c r="A8" s="8" t="s">
        <v>14</v>
      </c>
      <c r="B8" s="9">
        <v>136</v>
      </c>
      <c r="C8" s="9">
        <v>274.2</v>
      </c>
      <c r="D8" s="9">
        <v>199</v>
      </c>
      <c r="E8" s="36">
        <v>214.5</v>
      </c>
      <c r="F8" s="36">
        <v>810.5</v>
      </c>
      <c r="G8" s="36">
        <v>929.5</v>
      </c>
      <c r="H8" s="36">
        <v>954.5</v>
      </c>
      <c r="J8" s="10"/>
      <c r="K8" s="10"/>
      <c r="M8" s="10"/>
    </row>
    <row r="9" spans="1:102" x14ac:dyDescent="0.25">
      <c r="A9" s="8" t="s">
        <v>15</v>
      </c>
      <c r="B9" s="9">
        <v>1</v>
      </c>
      <c r="C9" s="9">
        <v>2</v>
      </c>
      <c r="D9" s="9">
        <v>5</v>
      </c>
      <c r="E9" s="36">
        <v>8</v>
      </c>
      <c r="F9" s="36">
        <v>8</v>
      </c>
      <c r="G9" s="36">
        <v>8</v>
      </c>
      <c r="H9" s="36">
        <v>8</v>
      </c>
      <c r="J9" s="10"/>
      <c r="K9" s="10"/>
      <c r="M9" s="10"/>
    </row>
    <row r="10" spans="1:102" x14ac:dyDescent="0.25">
      <c r="A10" s="11"/>
      <c r="B10" s="11"/>
      <c r="C10" s="11"/>
      <c r="D10" s="12"/>
      <c r="E10" s="37"/>
      <c r="F10" s="37"/>
      <c r="G10" s="37"/>
      <c r="H10" s="37"/>
      <c r="J10" s="10"/>
      <c r="K10" s="10"/>
      <c r="M10" s="10"/>
    </row>
    <row r="11" spans="1:102" x14ac:dyDescent="0.25">
      <c r="A11" s="6" t="s">
        <v>16</v>
      </c>
      <c r="B11" s="6"/>
      <c r="C11" s="6"/>
      <c r="D11" s="7"/>
      <c r="E11" s="38"/>
      <c r="F11" s="38"/>
      <c r="G11" s="38"/>
      <c r="H11" s="38"/>
      <c r="J11" s="10"/>
      <c r="K11" s="10"/>
      <c r="M11" s="10"/>
    </row>
    <row r="12" spans="1:102" x14ac:dyDescent="0.25">
      <c r="A12" s="8" t="s">
        <v>11</v>
      </c>
      <c r="B12" s="9">
        <v>56.46</v>
      </c>
      <c r="C12" s="9">
        <v>193.3</v>
      </c>
      <c r="D12" s="9">
        <v>106.34</v>
      </c>
      <c r="E12" s="36">
        <v>106.72499999999999</v>
      </c>
      <c r="F12" s="36">
        <v>444.375</v>
      </c>
      <c r="G12" s="36">
        <v>528</v>
      </c>
      <c r="H12" s="36">
        <v>567.75</v>
      </c>
      <c r="J12" s="10"/>
      <c r="K12" s="10"/>
      <c r="M12" s="10"/>
    </row>
    <row r="13" spans="1:102" x14ac:dyDescent="0.25">
      <c r="A13" s="8" t="s">
        <v>12</v>
      </c>
      <c r="B13" s="9">
        <v>56.46</v>
      </c>
      <c r="C13" s="9">
        <v>201</v>
      </c>
      <c r="D13" s="9">
        <v>120</v>
      </c>
      <c r="E13" s="36">
        <v>134</v>
      </c>
      <c r="F13" s="36">
        <v>477</v>
      </c>
      <c r="G13" s="36">
        <v>615</v>
      </c>
      <c r="H13" s="36">
        <v>657</v>
      </c>
      <c r="J13" s="10"/>
      <c r="K13" s="10"/>
      <c r="M13" s="10"/>
    </row>
    <row r="14" spans="1:102" x14ac:dyDescent="0.25">
      <c r="A14" s="8" t="s">
        <v>13</v>
      </c>
      <c r="B14" s="9">
        <v>56.46</v>
      </c>
      <c r="C14" s="9">
        <v>185.6</v>
      </c>
      <c r="D14" s="9">
        <v>94.7</v>
      </c>
      <c r="E14" s="36">
        <v>80</v>
      </c>
      <c r="F14" s="36">
        <v>404</v>
      </c>
      <c r="G14" s="36">
        <v>364</v>
      </c>
      <c r="H14" s="36">
        <v>406</v>
      </c>
      <c r="J14" s="10"/>
      <c r="K14" s="10"/>
      <c r="M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56.46</v>
      </c>
      <c r="C15" s="9">
        <v>193.3</v>
      </c>
      <c r="D15" s="9">
        <v>104</v>
      </c>
      <c r="E15" s="36">
        <v>102.5</v>
      </c>
      <c r="F15" s="36">
        <v>442</v>
      </c>
      <c r="G15" s="36">
        <v>535.5</v>
      </c>
      <c r="H15" s="36">
        <v>582</v>
      </c>
      <c r="J15" s="10"/>
      <c r="K15" s="10"/>
      <c r="M15" s="10"/>
    </row>
    <row r="16" spans="1:102" x14ac:dyDescent="0.25">
      <c r="A16" s="8" t="s">
        <v>15</v>
      </c>
      <c r="B16" s="9">
        <v>1</v>
      </c>
      <c r="C16" s="9">
        <v>2</v>
      </c>
      <c r="D16" s="9">
        <v>5</v>
      </c>
      <c r="E16" s="36">
        <v>8</v>
      </c>
      <c r="F16" s="36">
        <v>8</v>
      </c>
      <c r="G16" s="36">
        <v>8</v>
      </c>
      <c r="H16" s="36">
        <v>8</v>
      </c>
      <c r="J16" s="10"/>
      <c r="K16" s="10"/>
      <c r="M16" s="10"/>
    </row>
    <row r="17" spans="1:74" x14ac:dyDescent="0.25">
      <c r="D17" s="13"/>
      <c r="E17" s="39"/>
      <c r="F17" s="39"/>
      <c r="G17" s="39"/>
      <c r="H17" s="39"/>
      <c r="J17" s="10"/>
      <c r="K17" s="10"/>
      <c r="M17" s="10"/>
    </row>
    <row r="18" spans="1:74" x14ac:dyDescent="0.25">
      <c r="A18" s="6" t="s">
        <v>17</v>
      </c>
      <c r="B18" s="6"/>
      <c r="C18" s="6"/>
      <c r="D18" s="7"/>
      <c r="E18" s="38"/>
      <c r="F18" s="38"/>
      <c r="G18" s="38"/>
      <c r="H18" s="38"/>
      <c r="J18" s="10"/>
      <c r="K18" s="10"/>
      <c r="M18" s="10"/>
    </row>
    <row r="19" spans="1:74" x14ac:dyDescent="0.25">
      <c r="A19" s="8" t="s">
        <v>11</v>
      </c>
      <c r="B19" s="9">
        <v>-18.72</v>
      </c>
      <c r="C19" s="9">
        <v>44.685000000000002</v>
      </c>
      <c r="D19" s="9">
        <v>27.2</v>
      </c>
      <c r="E19" s="36">
        <v>26.8</v>
      </c>
      <c r="F19" s="36">
        <v>96.6875</v>
      </c>
      <c r="G19" s="36">
        <v>177.8125</v>
      </c>
      <c r="H19" s="36">
        <v>215.61250000000001</v>
      </c>
      <c r="J19" s="10"/>
      <c r="K19" s="10"/>
      <c r="M19" s="10"/>
    </row>
    <row r="20" spans="1:74" x14ac:dyDescent="0.25">
      <c r="A20" s="8" t="s">
        <v>12</v>
      </c>
      <c r="B20" s="9">
        <v>-18.72</v>
      </c>
      <c r="C20" s="9">
        <v>51</v>
      </c>
      <c r="D20" s="9">
        <v>37</v>
      </c>
      <c r="E20" s="36">
        <v>53</v>
      </c>
      <c r="F20" s="36">
        <v>124</v>
      </c>
      <c r="G20" s="36">
        <v>257</v>
      </c>
      <c r="H20" s="36">
        <v>306</v>
      </c>
      <c r="J20" s="10"/>
      <c r="K20" s="10"/>
    </row>
    <row r="21" spans="1:74" x14ac:dyDescent="0.25">
      <c r="A21" s="14" t="s">
        <v>13</v>
      </c>
      <c r="B21" s="9">
        <v>-18.72</v>
      </c>
      <c r="C21" s="9">
        <v>38.369999999999997</v>
      </c>
      <c r="D21" s="9">
        <v>17</v>
      </c>
      <c r="E21" s="36">
        <v>3</v>
      </c>
      <c r="F21" s="36">
        <v>71.8</v>
      </c>
      <c r="G21" s="36">
        <v>70</v>
      </c>
      <c r="H21" s="36">
        <v>105</v>
      </c>
      <c r="J21" s="10"/>
      <c r="K21" s="10"/>
    </row>
    <row r="22" spans="1:74" x14ac:dyDescent="0.25">
      <c r="A22" s="8" t="s">
        <v>14</v>
      </c>
      <c r="B22" s="9">
        <v>-18.72</v>
      </c>
      <c r="C22" s="9">
        <v>44.685000000000002</v>
      </c>
      <c r="D22" s="9">
        <v>29</v>
      </c>
      <c r="E22" s="36">
        <v>25.2</v>
      </c>
      <c r="F22" s="36">
        <v>91.35</v>
      </c>
      <c r="G22" s="36">
        <v>184</v>
      </c>
      <c r="H22" s="36">
        <v>242.5</v>
      </c>
      <c r="J22" s="10"/>
      <c r="K22" s="10"/>
    </row>
    <row r="23" spans="1:74" x14ac:dyDescent="0.25">
      <c r="A23" s="8" t="s">
        <v>15</v>
      </c>
      <c r="B23" s="9">
        <v>1</v>
      </c>
      <c r="C23" s="9">
        <v>2</v>
      </c>
      <c r="D23" s="9">
        <v>5</v>
      </c>
      <c r="E23" s="36">
        <v>8</v>
      </c>
      <c r="F23" s="36">
        <v>8</v>
      </c>
      <c r="G23" s="36">
        <v>8</v>
      </c>
      <c r="H23" s="36">
        <v>8</v>
      </c>
      <c r="J23" s="10"/>
      <c r="K23" s="10"/>
    </row>
    <row r="24" spans="1:74" x14ac:dyDescent="0.25">
      <c r="E24" s="40"/>
      <c r="F24" s="40"/>
      <c r="G24" s="40"/>
      <c r="H24" s="40"/>
      <c r="J24" s="10"/>
      <c r="K24" s="10"/>
    </row>
    <row r="25" spans="1:74" x14ac:dyDescent="0.25">
      <c r="A25" s="6" t="s">
        <v>18</v>
      </c>
      <c r="B25" s="6"/>
      <c r="C25" s="6"/>
      <c r="D25" s="7"/>
      <c r="E25" s="38"/>
      <c r="F25" s="38"/>
      <c r="G25" s="38"/>
      <c r="H25" s="38"/>
      <c r="J25" s="10"/>
      <c r="K25" s="10"/>
    </row>
    <row r="26" spans="1:74" x14ac:dyDescent="0.25">
      <c r="A26" s="8" t="s">
        <v>11</v>
      </c>
      <c r="B26" s="9">
        <v>-37</v>
      </c>
      <c r="C26" s="9">
        <v>20.16</v>
      </c>
      <c r="D26" s="9">
        <v>2.02</v>
      </c>
      <c r="E26" s="36">
        <v>5.1166666666666671</v>
      </c>
      <c r="F26" s="36">
        <v>-9.3328571428571419</v>
      </c>
      <c r="G26" s="36">
        <v>98.785714285714292</v>
      </c>
      <c r="H26" s="36">
        <v>152.53571428571428</v>
      </c>
      <c r="J26" s="10"/>
      <c r="K26" s="10"/>
    </row>
    <row r="27" spans="1:74" x14ac:dyDescent="0.25">
      <c r="A27" s="8" t="s">
        <v>12</v>
      </c>
      <c r="B27" s="9">
        <v>-37</v>
      </c>
      <c r="C27" s="9">
        <v>20.16</v>
      </c>
      <c r="D27" s="9">
        <v>9</v>
      </c>
      <c r="E27" s="36">
        <v>28</v>
      </c>
      <c r="F27" s="36">
        <v>19</v>
      </c>
      <c r="G27" s="36">
        <v>182</v>
      </c>
      <c r="H27" s="36">
        <v>228</v>
      </c>
      <c r="J27" s="10"/>
      <c r="K27" s="10"/>
    </row>
    <row r="28" spans="1:74" x14ac:dyDescent="0.25">
      <c r="A28" s="14" t="s">
        <v>13</v>
      </c>
      <c r="B28" s="9">
        <v>-37</v>
      </c>
      <c r="C28" s="9">
        <v>20.16</v>
      </c>
      <c r="D28" s="9">
        <v>-4</v>
      </c>
      <c r="E28" s="36">
        <v>-16</v>
      </c>
      <c r="F28" s="36">
        <v>-28</v>
      </c>
      <c r="G28" s="36">
        <v>-5</v>
      </c>
      <c r="H28" s="36">
        <v>45.8</v>
      </c>
      <c r="J28" s="10"/>
      <c r="K28" s="10"/>
    </row>
    <row r="29" spans="1:74" x14ac:dyDescent="0.25">
      <c r="A29" s="8" t="s">
        <v>14</v>
      </c>
      <c r="B29" s="9">
        <v>-37</v>
      </c>
      <c r="C29" s="9">
        <v>20.16</v>
      </c>
      <c r="D29" s="9">
        <v>1.06</v>
      </c>
      <c r="E29" s="36">
        <v>4.3499999999999996</v>
      </c>
      <c r="F29" s="36">
        <v>-17</v>
      </c>
      <c r="G29" s="36">
        <v>96</v>
      </c>
      <c r="H29" s="36">
        <v>187</v>
      </c>
      <c r="J29" s="10"/>
      <c r="K29" s="10"/>
    </row>
    <row r="30" spans="1:74" x14ac:dyDescent="0.25">
      <c r="A30" s="8" t="s">
        <v>15</v>
      </c>
      <c r="B30" s="9">
        <v>1</v>
      </c>
      <c r="C30" s="9">
        <v>1</v>
      </c>
      <c r="D30" s="9">
        <v>3</v>
      </c>
      <c r="E30" s="36">
        <v>6</v>
      </c>
      <c r="F30" s="36">
        <v>7</v>
      </c>
      <c r="G30" s="36">
        <v>7</v>
      </c>
      <c r="H30" s="36">
        <v>7</v>
      </c>
      <c r="J30" s="10"/>
      <c r="K30" s="10"/>
    </row>
    <row r="31" spans="1:74" x14ac:dyDescent="0.25">
      <c r="A31" s="15"/>
      <c r="B31" s="15"/>
      <c r="C31" s="15"/>
      <c r="D31" s="16"/>
      <c r="E31" s="41"/>
      <c r="F31" s="41"/>
      <c r="G31" s="41"/>
      <c r="H31" s="41"/>
      <c r="J31" s="10"/>
      <c r="K31" s="10"/>
      <c r="O31" s="17"/>
      <c r="P31" s="18"/>
      <c r="Q31" s="19"/>
    </row>
    <row r="32" spans="1:74" x14ac:dyDescent="0.25">
      <c r="A32" s="6" t="s">
        <v>19</v>
      </c>
      <c r="B32" s="6"/>
      <c r="C32" s="6"/>
      <c r="D32" s="7"/>
      <c r="E32" s="38"/>
      <c r="F32" s="38"/>
      <c r="G32" s="38"/>
      <c r="H32" s="38"/>
      <c r="J32" s="10"/>
      <c r="K32" s="10"/>
      <c r="O32" s="17"/>
      <c r="P32" s="18"/>
      <c r="Q32" s="19"/>
      <c r="R32" s="20"/>
      <c r="AM32">
        <v>22</v>
      </c>
      <c r="AT32">
        <f>D32/AM32</f>
        <v>0</v>
      </c>
      <c r="BA32" s="20">
        <v>0.45</v>
      </c>
      <c r="BH32" s="20">
        <v>0.14000000000000001</v>
      </c>
      <c r="BR32" s="20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-37.04</v>
      </c>
      <c r="C33" s="9">
        <v>18.579999999999998</v>
      </c>
      <c r="D33" s="9">
        <v>2.012</v>
      </c>
      <c r="E33" s="36">
        <v>3.7375000000000007</v>
      </c>
      <c r="F33" s="36">
        <v>-20.412500000000001</v>
      </c>
      <c r="G33" s="36">
        <v>89.0625</v>
      </c>
      <c r="H33" s="36">
        <v>130.64249999999998</v>
      </c>
      <c r="J33" s="10"/>
      <c r="K33" s="10"/>
      <c r="O33" s="17"/>
      <c r="P33" s="18"/>
      <c r="Q33" s="19"/>
      <c r="V33" s="21"/>
      <c r="W33" s="21"/>
      <c r="X33" s="21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-37.04</v>
      </c>
      <c r="C34" s="9">
        <v>20.16</v>
      </c>
      <c r="D34" s="9">
        <v>7</v>
      </c>
      <c r="E34" s="36">
        <v>28</v>
      </c>
      <c r="F34" s="36">
        <v>5</v>
      </c>
      <c r="G34" s="36">
        <v>182</v>
      </c>
      <c r="H34" s="36">
        <v>223</v>
      </c>
      <c r="J34" s="10"/>
      <c r="K34" s="10"/>
      <c r="O34" s="22"/>
      <c r="P34" s="18"/>
      <c r="Q34" s="19"/>
    </row>
    <row r="35" spans="1:85" x14ac:dyDescent="0.25">
      <c r="A35" s="14" t="s">
        <v>13</v>
      </c>
      <c r="B35" s="9">
        <v>-37.04</v>
      </c>
      <c r="C35" s="9">
        <v>17</v>
      </c>
      <c r="D35" s="9">
        <v>-5</v>
      </c>
      <c r="E35" s="36">
        <v>-21</v>
      </c>
      <c r="F35" s="36">
        <v>-47</v>
      </c>
      <c r="G35" s="36">
        <v>-5</v>
      </c>
      <c r="H35" s="36">
        <v>14.5</v>
      </c>
      <c r="J35" s="10"/>
      <c r="K35" s="10"/>
      <c r="O35" s="17"/>
      <c r="P35" s="18"/>
      <c r="Q35" s="19"/>
    </row>
    <row r="36" spans="1:85" x14ac:dyDescent="0.25">
      <c r="A36" s="8" t="s">
        <v>14</v>
      </c>
      <c r="B36" s="9">
        <v>-37.04</v>
      </c>
      <c r="C36" s="9">
        <v>18.579999999999998</v>
      </c>
      <c r="D36" s="9">
        <v>3</v>
      </c>
      <c r="E36" s="36">
        <v>6.5</v>
      </c>
      <c r="F36" s="36">
        <v>-16.649999999999999</v>
      </c>
      <c r="G36" s="36">
        <v>90.5</v>
      </c>
      <c r="H36" s="36">
        <v>152.5</v>
      </c>
      <c r="J36" s="10"/>
      <c r="K36" s="10"/>
      <c r="O36" s="17"/>
      <c r="P36" s="18"/>
      <c r="Q36" s="19"/>
    </row>
    <row r="37" spans="1:85" x14ac:dyDescent="0.25">
      <c r="A37" s="8" t="s">
        <v>15</v>
      </c>
      <c r="B37" s="9">
        <v>1</v>
      </c>
      <c r="C37" s="9">
        <v>2</v>
      </c>
      <c r="D37" s="9">
        <v>5</v>
      </c>
      <c r="E37" s="36">
        <v>8</v>
      </c>
      <c r="F37" s="36">
        <v>8</v>
      </c>
      <c r="G37" s="36">
        <v>8</v>
      </c>
      <c r="H37" s="36">
        <v>8</v>
      </c>
      <c r="J37" s="10"/>
      <c r="K37" s="10"/>
      <c r="O37" s="17"/>
      <c r="P37" s="18"/>
      <c r="Q37" s="19"/>
    </row>
    <row r="38" spans="1:85" x14ac:dyDescent="0.25">
      <c r="A38" s="23" t="s">
        <v>20</v>
      </c>
      <c r="J38" s="10"/>
      <c r="K38" s="10"/>
      <c r="O38" s="17"/>
      <c r="P38" s="18"/>
      <c r="Q38" s="19"/>
    </row>
    <row r="39" spans="1:85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7"/>
      <c r="P39" s="18"/>
      <c r="Q39" s="19"/>
    </row>
    <row r="40" spans="1:85" hidden="1" x14ac:dyDescent="0.25">
      <c r="A40" s="8" t="s">
        <v>11</v>
      </c>
      <c r="B40" s="24">
        <v>0</v>
      </c>
      <c r="C40" s="24">
        <v>0</v>
      </c>
      <c r="D40" s="24">
        <v>0</v>
      </c>
      <c r="E40" s="24">
        <v>0</v>
      </c>
      <c r="F40" s="24">
        <v>-4.1250000000000002E-2</v>
      </c>
      <c r="G40" s="24">
        <v>0.1025625</v>
      </c>
      <c r="H40" s="24">
        <v>0.14831249999999999</v>
      </c>
      <c r="J40" s="10"/>
      <c r="K40" s="10"/>
      <c r="O40" s="17"/>
      <c r="P40" s="18"/>
      <c r="Q40" s="19"/>
    </row>
    <row r="41" spans="1:85" hidden="1" x14ac:dyDescent="0.25">
      <c r="A41" s="8" t="s">
        <v>12</v>
      </c>
      <c r="B41" s="24">
        <v>-0.09</v>
      </c>
      <c r="C41" s="24">
        <v>0.32</v>
      </c>
      <c r="D41" s="24">
        <v>0.05</v>
      </c>
      <c r="E41" s="24">
        <v>0.04</v>
      </c>
      <c r="F41" s="24">
        <v>0</v>
      </c>
      <c r="G41" s="24">
        <v>0.20050000000000001</v>
      </c>
      <c r="H41" s="24">
        <v>0.24</v>
      </c>
      <c r="O41" s="17"/>
      <c r="P41" s="18"/>
      <c r="Q41" s="19"/>
    </row>
    <row r="42" spans="1:85" hidden="1" x14ac:dyDescent="0.25">
      <c r="A42" s="14" t="s">
        <v>13</v>
      </c>
      <c r="B42" s="24">
        <v>-0.09</v>
      </c>
      <c r="C42" s="24">
        <v>0.04</v>
      </c>
      <c r="D42" s="24">
        <v>-0.01</v>
      </c>
      <c r="E42" s="24">
        <v>-0.02</v>
      </c>
      <c r="F42" s="24">
        <v>-0.09</v>
      </c>
      <c r="G42" s="24">
        <v>-0.01</v>
      </c>
      <c r="H42" s="24">
        <v>0.02</v>
      </c>
      <c r="O42" s="17"/>
      <c r="P42" s="18"/>
      <c r="Q42" s="19"/>
    </row>
    <row r="43" spans="1:85" hidden="1" x14ac:dyDescent="0.25">
      <c r="A43" s="8" t="s">
        <v>14</v>
      </c>
      <c r="B43" s="24">
        <v>0</v>
      </c>
      <c r="C43" s="24">
        <v>0</v>
      </c>
      <c r="D43" s="24">
        <v>0</v>
      </c>
      <c r="E43" s="24">
        <v>0</v>
      </c>
      <c r="F43" s="24">
        <v>-0.03</v>
      </c>
      <c r="G43" s="24">
        <v>0.10500000000000001</v>
      </c>
      <c r="H43" s="24">
        <v>0.16500000000000001</v>
      </c>
      <c r="K43" s="1"/>
      <c r="L43" s="1"/>
      <c r="O43" s="17"/>
      <c r="P43" s="18"/>
      <c r="Q43" s="19"/>
    </row>
    <row r="44" spans="1:85" hidden="1" x14ac:dyDescent="0.25">
      <c r="A44" s="8" t="s">
        <v>15</v>
      </c>
      <c r="B44" s="9">
        <v>1</v>
      </c>
      <c r="C44" s="9">
        <v>2</v>
      </c>
      <c r="D44" s="9">
        <v>5</v>
      </c>
      <c r="E44" s="9">
        <v>7</v>
      </c>
      <c r="F44" s="9">
        <v>8</v>
      </c>
      <c r="G44" s="9">
        <v>8</v>
      </c>
      <c r="H44" s="9">
        <v>8</v>
      </c>
      <c r="O44" s="17"/>
      <c r="P44" s="18"/>
      <c r="Q44" s="19"/>
    </row>
    <row r="45" spans="1:85" x14ac:dyDescent="0.25">
      <c r="A45" s="23"/>
      <c r="B45" s="25"/>
      <c r="C45" s="25"/>
      <c r="D45" s="25"/>
      <c r="E45" s="25"/>
      <c r="F45" s="25"/>
      <c r="G45" s="25"/>
      <c r="H45" s="25"/>
      <c r="I45" s="25"/>
      <c r="J45" s="25"/>
      <c r="O45" s="17"/>
      <c r="P45" s="18"/>
      <c r="Q45" s="19"/>
    </row>
    <row r="46" spans="1:85" x14ac:dyDescent="0.25">
      <c r="A46" s="23"/>
      <c r="B46" s="26"/>
      <c r="C46" s="26"/>
      <c r="D46" s="26"/>
      <c r="E46" s="26"/>
      <c r="F46" s="26"/>
      <c r="G46" s="26"/>
      <c r="H46" s="25"/>
      <c r="I46" s="25"/>
      <c r="J46" s="27"/>
      <c r="O46" s="17"/>
      <c r="P46" s="18"/>
      <c r="Q46" s="19"/>
    </row>
    <row r="47" spans="1:85" x14ac:dyDescent="0.25">
      <c r="A47" s="25"/>
      <c r="B47" s="28"/>
      <c r="C47" s="28"/>
      <c r="D47" s="28"/>
      <c r="E47" s="28"/>
      <c r="F47" s="28"/>
      <c r="G47" s="28"/>
      <c r="J47" s="29"/>
      <c r="O47" s="17"/>
      <c r="P47" s="18"/>
      <c r="Q47" s="19"/>
    </row>
    <row r="48" spans="1:85" x14ac:dyDescent="0.25">
      <c r="A48" s="15"/>
      <c r="B48" s="28"/>
      <c r="C48" s="28"/>
      <c r="D48" s="28"/>
      <c r="E48" s="28"/>
      <c r="F48" s="28"/>
      <c r="G48" s="28"/>
      <c r="J48" s="30"/>
      <c r="O48" s="17"/>
      <c r="P48" s="18"/>
      <c r="Q48" s="19"/>
    </row>
    <row r="49" spans="1:17" x14ac:dyDescent="0.25">
      <c r="A49" s="15"/>
      <c r="B49" s="28"/>
      <c r="C49" s="28"/>
      <c r="D49" s="28"/>
      <c r="E49" s="28"/>
      <c r="F49" s="28"/>
      <c r="G49" s="28"/>
      <c r="J49" s="30"/>
      <c r="O49" s="17"/>
      <c r="P49" s="18"/>
      <c r="Q49" s="19"/>
    </row>
    <row r="50" spans="1:17" x14ac:dyDescent="0.25">
      <c r="A50" s="15"/>
      <c r="B50" s="28"/>
      <c r="C50" s="28"/>
      <c r="D50" s="28"/>
      <c r="E50" s="28"/>
      <c r="F50" s="28"/>
      <c r="G50" s="28"/>
      <c r="J50" s="30"/>
      <c r="O50" s="17"/>
      <c r="P50" s="18"/>
      <c r="Q50" s="19"/>
    </row>
    <row r="51" spans="1:17" x14ac:dyDescent="0.25">
      <c r="A51" s="15"/>
      <c r="B51" s="28"/>
      <c r="C51" s="28"/>
      <c r="D51" s="28"/>
      <c r="E51" s="28"/>
      <c r="F51" s="28"/>
      <c r="G51" s="28"/>
      <c r="O51" s="17"/>
      <c r="P51" s="18"/>
      <c r="Q51" s="19"/>
    </row>
    <row r="52" spans="1:17" x14ac:dyDescent="0.25">
      <c r="O52" s="17"/>
      <c r="P52" s="18"/>
      <c r="Q52" s="19"/>
    </row>
    <row r="53" spans="1:17" x14ac:dyDescent="0.25">
      <c r="A53" s="31"/>
      <c r="B53" s="31"/>
      <c r="O53" s="17"/>
      <c r="P53" s="18"/>
      <c r="Q53" s="19"/>
    </row>
    <row r="54" spans="1:17" x14ac:dyDescent="0.25">
      <c r="A54" s="32"/>
      <c r="B54" s="32"/>
      <c r="C54" s="31"/>
      <c r="O54" s="17"/>
      <c r="P54" s="18"/>
      <c r="Q54" s="19"/>
    </row>
    <row r="55" spans="1:17" x14ac:dyDescent="0.25">
      <c r="A55" s="32"/>
      <c r="B55" s="32"/>
      <c r="C55" s="32"/>
      <c r="D55" s="25"/>
      <c r="E55" s="25"/>
      <c r="F55" s="25"/>
      <c r="G55" s="25"/>
      <c r="H55" s="25"/>
      <c r="O55" s="17"/>
      <c r="P55" s="33"/>
      <c r="Q55" s="34"/>
    </row>
    <row r="56" spans="1:17" x14ac:dyDescent="0.25">
      <c r="C56" s="25"/>
      <c r="D56" s="25"/>
      <c r="E56" s="25"/>
      <c r="F56" s="25"/>
      <c r="G56" s="25"/>
      <c r="H56" s="25"/>
      <c r="O56" s="17"/>
      <c r="P56" s="18"/>
      <c r="Q56" s="19"/>
    </row>
    <row r="57" spans="1:17" x14ac:dyDescent="0.25">
      <c r="C57" s="32"/>
      <c r="D57" s="25"/>
      <c r="E57" s="25"/>
      <c r="F57" s="25"/>
      <c r="G57" s="25"/>
      <c r="H57" s="25"/>
      <c r="O57" s="17"/>
      <c r="P57" s="18"/>
      <c r="Q57" s="19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O58" s="17"/>
      <c r="P58" s="18"/>
      <c r="Q58" s="19"/>
    </row>
    <row r="59" spans="1:17" x14ac:dyDescent="0.25">
      <c r="A59" s="25"/>
      <c r="B59" s="25"/>
      <c r="C59" s="25"/>
      <c r="D59" s="25"/>
      <c r="E59" s="25"/>
      <c r="F59" s="25"/>
      <c r="G59" s="25"/>
      <c r="H59" s="25"/>
      <c r="O59" s="17"/>
      <c r="P59" s="18"/>
      <c r="Q59" s="19"/>
    </row>
    <row r="60" spans="1:17" x14ac:dyDescent="0.25">
      <c r="A60" s="25"/>
      <c r="B60" s="25"/>
      <c r="C60" s="25"/>
      <c r="D60" s="25"/>
      <c r="E60" s="25"/>
      <c r="F60" s="25"/>
      <c r="G60" s="25"/>
      <c r="H60" s="25"/>
      <c r="O60" s="17"/>
      <c r="P60" s="18"/>
      <c r="Q60" s="19"/>
    </row>
    <row r="61" spans="1:17" x14ac:dyDescent="0.25">
      <c r="O61" s="17"/>
      <c r="P61" s="18"/>
      <c r="Q61" s="19"/>
    </row>
    <row r="62" spans="1:17" x14ac:dyDescent="0.25">
      <c r="O62" s="17"/>
      <c r="P62" s="18"/>
      <c r="Q62" s="19"/>
    </row>
    <row r="63" spans="1:17" x14ac:dyDescent="0.25">
      <c r="O63" s="17"/>
      <c r="P63" s="18"/>
      <c r="Q63" s="19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9CC7-1294-41C4-BD07-4EFD2B056122}">
  <dimension ref="A1:CX60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2" width="12" hidden="1" customWidth="1"/>
    <col min="3" max="3" width="13" hidden="1" customWidth="1"/>
    <col min="4" max="4" width="14.28515625" hidden="1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22</v>
      </c>
      <c r="B3" s="5"/>
      <c r="C3" s="5"/>
      <c r="D3" s="1"/>
      <c r="E3" s="1"/>
      <c r="F3" s="1"/>
    </row>
    <row r="4" spans="1:102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02" x14ac:dyDescent="0.25">
      <c r="A5" s="8" t="s">
        <v>11</v>
      </c>
      <c r="B5" s="9">
        <v>15</v>
      </c>
      <c r="C5" s="9">
        <v>96</v>
      </c>
      <c r="D5" s="9">
        <v>20.037500000000001</v>
      </c>
      <c r="E5" s="36">
        <v>17.225000000000001</v>
      </c>
      <c r="F5" s="36">
        <v>142.5625</v>
      </c>
      <c r="G5" s="36">
        <v>183.8</v>
      </c>
      <c r="H5" s="36">
        <v>207.88625000000002</v>
      </c>
      <c r="J5" s="10"/>
      <c r="K5" s="10"/>
      <c r="L5" s="10"/>
    </row>
    <row r="6" spans="1:102" x14ac:dyDescent="0.25">
      <c r="A6" s="8" t="s">
        <v>12</v>
      </c>
      <c r="B6" s="9">
        <v>15</v>
      </c>
      <c r="C6" s="9">
        <v>96</v>
      </c>
      <c r="D6" s="9">
        <v>20.149999999999999</v>
      </c>
      <c r="E6" s="36">
        <v>30</v>
      </c>
      <c r="F6" s="36">
        <v>159</v>
      </c>
      <c r="G6" s="36">
        <v>220</v>
      </c>
      <c r="H6" s="36">
        <v>258.19</v>
      </c>
      <c r="J6" s="10"/>
      <c r="K6" s="10"/>
      <c r="L6" s="10"/>
    </row>
    <row r="7" spans="1:102" x14ac:dyDescent="0.25">
      <c r="A7" s="8" t="s">
        <v>13</v>
      </c>
      <c r="B7" s="9">
        <v>15</v>
      </c>
      <c r="C7" s="9">
        <v>96</v>
      </c>
      <c r="D7" s="9">
        <v>20</v>
      </c>
      <c r="E7" s="36">
        <v>8</v>
      </c>
      <c r="F7" s="36">
        <v>117</v>
      </c>
      <c r="G7" s="36">
        <v>131</v>
      </c>
      <c r="H7" s="36">
        <v>177</v>
      </c>
      <c r="J7" s="10"/>
      <c r="K7" s="10"/>
      <c r="L7" s="10"/>
    </row>
    <row r="8" spans="1:102" x14ac:dyDescent="0.25">
      <c r="A8" s="8" t="s">
        <v>14</v>
      </c>
      <c r="B8" s="9">
        <v>15</v>
      </c>
      <c r="C8" s="9">
        <v>96</v>
      </c>
      <c r="D8" s="9">
        <v>20</v>
      </c>
      <c r="E8" s="36">
        <v>15</v>
      </c>
      <c r="F8" s="36">
        <v>141.25</v>
      </c>
      <c r="G8" s="36">
        <v>185.5</v>
      </c>
      <c r="H8" s="36">
        <v>205</v>
      </c>
      <c r="J8" s="10"/>
      <c r="K8" s="10"/>
      <c r="L8" s="10"/>
    </row>
    <row r="9" spans="1:102" x14ac:dyDescent="0.25">
      <c r="A9" s="8" t="s">
        <v>15</v>
      </c>
      <c r="B9" s="9">
        <v>1</v>
      </c>
      <c r="C9" s="9">
        <v>2</v>
      </c>
      <c r="D9" s="9">
        <v>4</v>
      </c>
      <c r="E9" s="36">
        <v>8</v>
      </c>
      <c r="F9" s="36">
        <v>8</v>
      </c>
      <c r="G9" s="36">
        <v>8</v>
      </c>
      <c r="H9" s="36">
        <v>8</v>
      </c>
      <c r="I9" s="10"/>
      <c r="J9" s="10"/>
      <c r="K9" s="10"/>
      <c r="L9" s="10"/>
      <c r="M9" s="10"/>
      <c r="N9" s="10"/>
      <c r="O9" s="10"/>
      <c r="P9" s="10"/>
    </row>
    <row r="10" spans="1:102" x14ac:dyDescent="0.25">
      <c r="A10" s="11"/>
      <c r="B10" s="11"/>
      <c r="C10" s="11"/>
      <c r="D10" s="42"/>
      <c r="E10" s="51"/>
      <c r="F10" s="51"/>
      <c r="G10" s="51"/>
      <c r="H10" s="51"/>
      <c r="I10" s="10"/>
      <c r="J10" s="10"/>
      <c r="K10" s="43"/>
      <c r="L10" s="43"/>
    </row>
    <row r="11" spans="1:102" x14ac:dyDescent="0.25">
      <c r="A11" s="6" t="s">
        <v>25</v>
      </c>
      <c r="B11" s="6"/>
      <c r="C11" s="6"/>
      <c r="D11" s="7"/>
      <c r="E11" s="38"/>
      <c r="F11" s="38"/>
      <c r="G11" s="38"/>
      <c r="H11" s="38"/>
      <c r="J11" s="10"/>
      <c r="K11" s="43"/>
      <c r="L11" s="43"/>
    </row>
    <row r="12" spans="1:102" x14ac:dyDescent="0.25">
      <c r="A12" s="8" t="s">
        <v>11</v>
      </c>
      <c r="B12" s="9">
        <v>55</v>
      </c>
      <c r="C12" s="9">
        <v>108</v>
      </c>
      <c r="D12" s="9">
        <v>71.97999999999999</v>
      </c>
      <c r="E12" s="36">
        <v>95.976249999999993</v>
      </c>
      <c r="F12" s="36">
        <v>330.81624999999997</v>
      </c>
      <c r="G12" s="36">
        <v>296.41250000000002</v>
      </c>
      <c r="H12" s="36">
        <v>311.48750000000001</v>
      </c>
      <c r="J12" s="10"/>
      <c r="K12" s="43"/>
      <c r="L12" s="43"/>
    </row>
    <row r="13" spans="1:102" x14ac:dyDescent="0.25">
      <c r="A13" s="8" t="s">
        <v>12</v>
      </c>
      <c r="B13" s="9">
        <v>55</v>
      </c>
      <c r="C13" s="9">
        <v>108</v>
      </c>
      <c r="D13" s="9">
        <v>72</v>
      </c>
      <c r="E13" s="36">
        <v>125</v>
      </c>
      <c r="F13" s="36">
        <v>360</v>
      </c>
      <c r="G13" s="36">
        <v>363</v>
      </c>
      <c r="H13" s="36">
        <v>389</v>
      </c>
      <c r="J13" s="10"/>
      <c r="K13" s="43"/>
      <c r="L13" s="43"/>
    </row>
    <row r="14" spans="1:102" x14ac:dyDescent="0.25">
      <c r="A14" s="8" t="s">
        <v>13</v>
      </c>
      <c r="B14" s="9">
        <v>55</v>
      </c>
      <c r="C14" s="9">
        <v>108</v>
      </c>
      <c r="D14" s="9">
        <v>71.900000000000006</v>
      </c>
      <c r="E14" s="36">
        <v>84.6</v>
      </c>
      <c r="F14" s="36">
        <v>319.39999999999998</v>
      </c>
      <c r="G14" s="36">
        <v>222</v>
      </c>
      <c r="H14" s="36">
        <v>233</v>
      </c>
      <c r="J14" s="10"/>
      <c r="K14" s="43"/>
      <c r="L14" s="43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55</v>
      </c>
      <c r="C15" s="9">
        <v>108</v>
      </c>
      <c r="D15" s="9">
        <v>72</v>
      </c>
      <c r="E15" s="36">
        <v>88.5</v>
      </c>
      <c r="F15" s="36">
        <v>323</v>
      </c>
      <c r="G15" s="36">
        <v>300</v>
      </c>
      <c r="H15" s="36">
        <v>317.5</v>
      </c>
      <c r="J15" s="10"/>
      <c r="K15" s="43"/>
      <c r="L15" s="43"/>
    </row>
    <row r="16" spans="1:102" x14ac:dyDescent="0.25">
      <c r="A16" s="8" t="s">
        <v>15</v>
      </c>
      <c r="B16" s="9">
        <v>1</v>
      </c>
      <c r="C16" s="9">
        <v>2</v>
      </c>
      <c r="D16" s="9">
        <v>5</v>
      </c>
      <c r="E16" s="36">
        <v>8</v>
      </c>
      <c r="F16" s="36">
        <v>8</v>
      </c>
      <c r="G16" s="36">
        <v>8</v>
      </c>
      <c r="H16" s="36">
        <v>8</v>
      </c>
      <c r="J16" s="10"/>
      <c r="K16" s="43"/>
      <c r="L16" s="43"/>
    </row>
    <row r="17" spans="1:74" x14ac:dyDescent="0.25">
      <c r="A17" s="11"/>
      <c r="B17" s="11"/>
      <c r="C17" s="11"/>
      <c r="D17" s="42"/>
      <c r="E17" s="51"/>
      <c r="F17" s="51"/>
      <c r="G17" s="51"/>
      <c r="H17" s="51"/>
      <c r="J17" s="10"/>
      <c r="K17" s="43"/>
      <c r="L17" s="43"/>
    </row>
    <row r="18" spans="1:74" x14ac:dyDescent="0.25">
      <c r="A18" s="6" t="s">
        <v>26</v>
      </c>
      <c r="B18" s="6"/>
      <c r="C18" s="6"/>
      <c r="D18" s="7"/>
      <c r="E18" s="38"/>
      <c r="F18" s="38"/>
      <c r="G18" s="38"/>
      <c r="H18" s="38"/>
      <c r="J18" s="10"/>
      <c r="K18" s="43"/>
      <c r="L18" s="43"/>
    </row>
    <row r="19" spans="1:74" x14ac:dyDescent="0.25">
      <c r="A19" s="8" t="s">
        <v>11</v>
      </c>
      <c r="B19" s="9">
        <v>70</v>
      </c>
      <c r="C19" s="9">
        <v>204</v>
      </c>
      <c r="D19" s="9">
        <v>92.012500000000003</v>
      </c>
      <c r="E19" s="36">
        <v>114.65857142857142</v>
      </c>
      <c r="F19" s="36">
        <v>473.37874999999997</v>
      </c>
      <c r="G19" s="36">
        <v>480.21249999999998</v>
      </c>
      <c r="H19" s="36">
        <v>512.28428571428572</v>
      </c>
      <c r="J19" s="10"/>
      <c r="K19" s="43"/>
      <c r="L19" s="43"/>
      <c r="M19" s="43"/>
      <c r="N19" s="43"/>
      <c r="O19" s="10"/>
      <c r="P19" s="10"/>
      <c r="Q19" s="10"/>
      <c r="R19" s="10"/>
    </row>
    <row r="20" spans="1:74" x14ac:dyDescent="0.25">
      <c r="A20" s="8" t="s">
        <v>12</v>
      </c>
      <c r="B20" s="9">
        <v>70</v>
      </c>
      <c r="C20" s="9">
        <v>204</v>
      </c>
      <c r="D20" s="9">
        <v>92.050000000000011</v>
      </c>
      <c r="E20" s="36">
        <v>137.20999999999998</v>
      </c>
      <c r="F20" s="36">
        <v>503.13</v>
      </c>
      <c r="G20" s="36">
        <v>540</v>
      </c>
      <c r="H20" s="36">
        <v>590.79999999999995</v>
      </c>
      <c r="I20" s="10"/>
      <c r="J20" s="10"/>
      <c r="K20" s="43"/>
      <c r="L20" s="43"/>
    </row>
    <row r="21" spans="1:74" x14ac:dyDescent="0.25">
      <c r="A21" s="8" t="s">
        <v>13</v>
      </c>
      <c r="B21" s="9">
        <v>70</v>
      </c>
      <c r="C21" s="9">
        <v>204</v>
      </c>
      <c r="D21" s="9">
        <v>92</v>
      </c>
      <c r="E21" s="36">
        <v>93</v>
      </c>
      <c r="F21" s="36">
        <v>438</v>
      </c>
      <c r="G21" s="36">
        <v>396</v>
      </c>
      <c r="H21" s="36">
        <v>431</v>
      </c>
      <c r="I21" s="10"/>
      <c r="J21" s="10"/>
      <c r="K21" s="43"/>
      <c r="L21" s="43"/>
    </row>
    <row r="22" spans="1:74" x14ac:dyDescent="0.25">
      <c r="A22" s="8" t="s">
        <v>14</v>
      </c>
      <c r="B22" s="9">
        <v>70</v>
      </c>
      <c r="C22" s="9">
        <v>204</v>
      </c>
      <c r="D22" s="9">
        <v>92</v>
      </c>
      <c r="E22" s="36">
        <v>116</v>
      </c>
      <c r="F22" s="36">
        <v>471</v>
      </c>
      <c r="G22" s="36">
        <v>492</v>
      </c>
      <c r="H22" s="36">
        <v>499</v>
      </c>
      <c r="J22" s="10"/>
      <c r="K22" s="43"/>
      <c r="L22" s="43"/>
    </row>
    <row r="23" spans="1:74" x14ac:dyDescent="0.25">
      <c r="A23" s="8" t="s">
        <v>15</v>
      </c>
      <c r="B23" s="9">
        <v>1</v>
      </c>
      <c r="C23" s="9">
        <v>2</v>
      </c>
      <c r="D23" s="9">
        <v>4</v>
      </c>
      <c r="E23" s="36">
        <v>7</v>
      </c>
      <c r="F23" s="36">
        <v>8</v>
      </c>
      <c r="G23" s="36">
        <v>8</v>
      </c>
      <c r="H23" s="36">
        <v>7</v>
      </c>
      <c r="J23" s="10"/>
      <c r="K23" s="43"/>
      <c r="L23" s="43"/>
    </row>
    <row r="24" spans="1:74" x14ac:dyDescent="0.25">
      <c r="A24" s="44"/>
      <c r="B24" s="45"/>
      <c r="C24" s="45"/>
      <c r="D24" s="46"/>
      <c r="E24" s="52"/>
      <c r="F24" s="52"/>
      <c r="G24" s="52"/>
      <c r="H24" s="52"/>
      <c r="I24" s="47"/>
      <c r="J24" s="10"/>
      <c r="K24" s="43"/>
      <c r="L24" s="43"/>
    </row>
    <row r="25" spans="1:74" x14ac:dyDescent="0.25">
      <c r="A25" s="6" t="s">
        <v>27</v>
      </c>
      <c r="B25" s="6"/>
      <c r="C25" s="6"/>
      <c r="D25" s="7"/>
      <c r="E25" s="38"/>
      <c r="F25" s="38"/>
      <c r="G25" s="38"/>
      <c r="H25" s="38"/>
      <c r="J25" s="10"/>
      <c r="K25" s="43"/>
      <c r="L25" s="43"/>
      <c r="N25" s="43"/>
    </row>
    <row r="26" spans="1:74" x14ac:dyDescent="0.25">
      <c r="A26" s="8" t="s">
        <v>11</v>
      </c>
      <c r="B26" s="9">
        <v>62.147347826086936</v>
      </c>
      <c r="C26" s="9">
        <v>63</v>
      </c>
      <c r="D26" s="9">
        <v>101</v>
      </c>
      <c r="E26" s="36">
        <v>95.125</v>
      </c>
      <c r="F26" s="36">
        <v>320.25</v>
      </c>
      <c r="G26" s="36">
        <v>392</v>
      </c>
      <c r="H26" s="36">
        <v>376.75</v>
      </c>
      <c r="J26" s="10"/>
      <c r="K26" s="43"/>
      <c r="L26" s="43"/>
    </row>
    <row r="27" spans="1:74" x14ac:dyDescent="0.25">
      <c r="A27" s="8" t="s">
        <v>12</v>
      </c>
      <c r="B27" s="9">
        <v>62.147347826086936</v>
      </c>
      <c r="C27" s="9">
        <v>63</v>
      </c>
      <c r="D27" s="9">
        <v>101</v>
      </c>
      <c r="E27" s="36">
        <v>107</v>
      </c>
      <c r="F27" s="36">
        <v>332</v>
      </c>
      <c r="G27" s="36">
        <v>460</v>
      </c>
      <c r="H27" s="36">
        <v>441</v>
      </c>
      <c r="J27" s="10"/>
      <c r="K27" s="43"/>
    </row>
    <row r="28" spans="1:74" x14ac:dyDescent="0.25">
      <c r="A28" s="8" t="s">
        <v>13</v>
      </c>
      <c r="B28" s="9">
        <v>62.147347826086936</v>
      </c>
      <c r="C28" s="9">
        <v>63</v>
      </c>
      <c r="D28" s="9">
        <v>101</v>
      </c>
      <c r="E28" s="36">
        <v>71</v>
      </c>
      <c r="F28" s="36">
        <v>296</v>
      </c>
      <c r="G28" s="36">
        <v>312</v>
      </c>
      <c r="H28" s="36">
        <v>313</v>
      </c>
      <c r="J28" s="10"/>
      <c r="K28" s="43"/>
      <c r="M28" s="48"/>
    </row>
    <row r="29" spans="1:74" x14ac:dyDescent="0.25">
      <c r="A29" s="8" t="s">
        <v>14</v>
      </c>
      <c r="B29" s="9">
        <v>62.147347826086936</v>
      </c>
      <c r="C29" s="9">
        <v>63</v>
      </c>
      <c r="D29" s="9">
        <v>101</v>
      </c>
      <c r="E29" s="36">
        <v>100</v>
      </c>
      <c r="F29" s="36">
        <v>325.5</v>
      </c>
      <c r="G29" s="36">
        <v>389</v>
      </c>
      <c r="H29" s="36">
        <v>375.5</v>
      </c>
      <c r="I29" s="10"/>
      <c r="J29" s="10"/>
      <c r="K29" s="43"/>
      <c r="N29" s="17"/>
      <c r="O29" s="49"/>
      <c r="P29" s="50"/>
    </row>
    <row r="30" spans="1:74" x14ac:dyDescent="0.25">
      <c r="A30" s="8" t="s">
        <v>15</v>
      </c>
      <c r="B30" s="9">
        <v>1</v>
      </c>
      <c r="C30" s="9">
        <v>2</v>
      </c>
      <c r="D30" s="9">
        <v>5</v>
      </c>
      <c r="E30" s="36">
        <v>8</v>
      </c>
      <c r="F30" s="36">
        <v>8</v>
      </c>
      <c r="G30" s="36">
        <v>8</v>
      </c>
      <c r="H30" s="36">
        <v>8</v>
      </c>
      <c r="J30" s="10"/>
      <c r="K30" s="43"/>
      <c r="L30" s="43"/>
      <c r="N30" s="17"/>
      <c r="O30" s="49"/>
      <c r="P30" s="50"/>
    </row>
    <row r="31" spans="1:74" x14ac:dyDescent="0.25">
      <c r="D31" s="13"/>
      <c r="E31" s="39"/>
      <c r="F31" s="39"/>
      <c r="G31" s="39"/>
      <c r="H31" s="39"/>
      <c r="J31" s="10"/>
      <c r="K31" s="43"/>
      <c r="L31" s="43"/>
      <c r="N31" s="17"/>
      <c r="O31" s="49"/>
      <c r="P31" s="50"/>
    </row>
    <row r="32" spans="1:74" x14ac:dyDescent="0.25">
      <c r="A32" s="6" t="s">
        <v>28</v>
      </c>
      <c r="B32" s="6"/>
      <c r="C32" s="6"/>
      <c r="D32" s="7"/>
      <c r="E32" s="38"/>
      <c r="F32" s="38"/>
      <c r="G32" s="38"/>
      <c r="H32" s="38"/>
      <c r="I32" s="10"/>
      <c r="J32" s="10"/>
      <c r="K32" s="43"/>
      <c r="L32" s="43"/>
      <c r="N32" s="22"/>
      <c r="O32" s="49"/>
      <c r="P32" s="50"/>
      <c r="R32" s="20"/>
      <c r="AM32">
        <v>22</v>
      </c>
      <c r="AT32">
        <f>D32/AM32</f>
        <v>0</v>
      </c>
      <c r="BA32" s="20">
        <v>0.45</v>
      </c>
      <c r="BH32" s="20">
        <v>0.14000000000000001</v>
      </c>
      <c r="BR32" s="20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3.9617804347826078</v>
      </c>
      <c r="C33" s="9">
        <v>6</v>
      </c>
      <c r="D33" s="9">
        <v>6</v>
      </c>
      <c r="E33" s="36">
        <v>6.3250000000000002</v>
      </c>
      <c r="F33" s="36">
        <v>24.25</v>
      </c>
      <c r="G33" s="36">
        <v>27.25</v>
      </c>
      <c r="H33" s="36">
        <v>29.125</v>
      </c>
      <c r="J33" s="10"/>
      <c r="K33" s="43"/>
      <c r="N33" s="17"/>
      <c r="O33" s="49"/>
      <c r="P33" s="50"/>
      <c r="V33" s="21"/>
      <c r="W33" s="21"/>
      <c r="X33" s="21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3.9617804347826078</v>
      </c>
      <c r="C34" s="9">
        <v>6</v>
      </c>
      <c r="D34" s="9">
        <v>6</v>
      </c>
      <c r="E34" s="36">
        <v>7.6</v>
      </c>
      <c r="F34" s="36">
        <v>25</v>
      </c>
      <c r="G34" s="36">
        <v>32</v>
      </c>
      <c r="H34" s="36">
        <v>34</v>
      </c>
      <c r="J34" s="10"/>
      <c r="K34" s="43"/>
      <c r="N34" s="17"/>
      <c r="O34" s="49"/>
      <c r="P34" s="50"/>
    </row>
    <row r="35" spans="1:85" x14ac:dyDescent="0.25">
      <c r="A35" s="8" t="s">
        <v>13</v>
      </c>
      <c r="B35" s="9">
        <v>3.9617804347826078</v>
      </c>
      <c r="C35" s="9">
        <v>6</v>
      </c>
      <c r="D35" s="9">
        <v>6</v>
      </c>
      <c r="E35" s="36">
        <v>5</v>
      </c>
      <c r="F35" s="36">
        <v>23</v>
      </c>
      <c r="G35" s="36">
        <v>24</v>
      </c>
      <c r="H35" s="36">
        <v>24</v>
      </c>
      <c r="J35" s="10"/>
      <c r="K35" s="43"/>
      <c r="N35" s="17"/>
      <c r="O35" s="49"/>
      <c r="P35" s="50"/>
    </row>
    <row r="36" spans="1:85" x14ac:dyDescent="0.25">
      <c r="A36" s="8" t="s">
        <v>14</v>
      </c>
      <c r="B36" s="9">
        <v>3.9617804347826078</v>
      </c>
      <c r="C36" s="9">
        <v>6</v>
      </c>
      <c r="D36" s="9">
        <v>6</v>
      </c>
      <c r="E36" s="36">
        <v>6.5</v>
      </c>
      <c r="F36" s="36">
        <v>24</v>
      </c>
      <c r="G36" s="36">
        <v>27.5</v>
      </c>
      <c r="H36" s="36">
        <v>30</v>
      </c>
      <c r="J36" s="10"/>
      <c r="K36" s="10"/>
      <c r="N36" s="17"/>
      <c r="O36" s="49"/>
      <c r="P36" s="50"/>
    </row>
    <row r="37" spans="1:85" x14ac:dyDescent="0.25">
      <c r="A37" s="8" t="s">
        <v>15</v>
      </c>
      <c r="B37" s="9">
        <v>1</v>
      </c>
      <c r="C37" s="9">
        <v>2</v>
      </c>
      <c r="D37" s="9">
        <v>4</v>
      </c>
      <c r="E37" s="36">
        <v>8</v>
      </c>
      <c r="F37" s="36">
        <v>8</v>
      </c>
      <c r="G37" s="36">
        <v>8</v>
      </c>
      <c r="H37" s="36">
        <v>8</v>
      </c>
      <c r="J37" s="10"/>
      <c r="K37" s="10"/>
      <c r="N37" s="17"/>
      <c r="O37" s="49"/>
      <c r="P37" s="50"/>
    </row>
    <row r="38" spans="1:85" x14ac:dyDescent="0.25">
      <c r="A38" s="11"/>
      <c r="B38" s="11"/>
      <c r="C38" s="11"/>
      <c r="D38" s="12"/>
      <c r="E38" s="37"/>
      <c r="F38" s="37"/>
      <c r="G38" s="37"/>
      <c r="H38" s="37"/>
      <c r="J38" s="10"/>
      <c r="K38" s="10"/>
      <c r="N38" s="17"/>
      <c r="O38" s="49"/>
      <c r="P38" s="50"/>
    </row>
    <row r="39" spans="1:85" x14ac:dyDescent="0.25">
      <c r="A39" s="6" t="s">
        <v>29</v>
      </c>
      <c r="B39" s="6"/>
      <c r="C39" s="6"/>
      <c r="D39" s="7"/>
      <c r="E39" s="38"/>
      <c r="F39" s="38"/>
      <c r="G39" s="38"/>
      <c r="H39" s="38"/>
      <c r="J39" s="10"/>
      <c r="K39" s="10"/>
      <c r="N39" s="17"/>
      <c r="O39" s="49"/>
      <c r="P39" s="50"/>
    </row>
    <row r="40" spans="1:85" x14ac:dyDescent="0.25">
      <c r="A40" s="8" t="s">
        <v>11</v>
      </c>
      <c r="B40" s="9">
        <v>22</v>
      </c>
      <c r="C40" s="9">
        <v>26</v>
      </c>
      <c r="D40" s="9">
        <v>38.25</v>
      </c>
      <c r="E40" s="36">
        <v>27.285714285714285</v>
      </c>
      <c r="F40" s="36">
        <v>109.125</v>
      </c>
      <c r="G40" s="36">
        <v>173.96250000000001</v>
      </c>
      <c r="H40" s="36">
        <v>198.33750000000001</v>
      </c>
      <c r="J40" s="10"/>
      <c r="K40" s="10"/>
      <c r="L40" s="10"/>
      <c r="N40" s="17"/>
      <c r="O40" s="49"/>
      <c r="P40" s="50"/>
    </row>
    <row r="41" spans="1:85" x14ac:dyDescent="0.25">
      <c r="A41" s="8" t="s">
        <v>12</v>
      </c>
      <c r="B41" s="9">
        <v>22</v>
      </c>
      <c r="C41" s="9">
        <v>26</v>
      </c>
      <c r="D41" s="9">
        <v>40</v>
      </c>
      <c r="E41" s="36">
        <v>29</v>
      </c>
      <c r="F41" s="36">
        <v>111</v>
      </c>
      <c r="G41" s="36">
        <v>200</v>
      </c>
      <c r="H41" s="36">
        <v>235</v>
      </c>
      <c r="J41" s="35"/>
      <c r="K41" s="35"/>
      <c r="L41" s="35"/>
      <c r="N41" s="17"/>
      <c r="O41" s="49"/>
      <c r="P41" s="50"/>
    </row>
    <row r="42" spans="1:85" x14ac:dyDescent="0.25">
      <c r="A42" s="8" t="s">
        <v>13</v>
      </c>
      <c r="B42" s="9">
        <v>22</v>
      </c>
      <c r="C42" s="9">
        <v>26</v>
      </c>
      <c r="D42" s="9">
        <v>35</v>
      </c>
      <c r="E42" s="36">
        <v>23</v>
      </c>
      <c r="F42" s="36">
        <v>105</v>
      </c>
      <c r="G42" s="36">
        <v>157.69999999999999</v>
      </c>
      <c r="H42" s="36">
        <v>175</v>
      </c>
      <c r="J42" s="10"/>
      <c r="N42" s="17"/>
      <c r="O42" s="49"/>
      <c r="P42" s="50"/>
    </row>
    <row r="43" spans="1:85" x14ac:dyDescent="0.25">
      <c r="A43" s="8" t="s">
        <v>14</v>
      </c>
      <c r="B43" s="9">
        <v>22</v>
      </c>
      <c r="C43" s="9">
        <v>26</v>
      </c>
      <c r="D43" s="9">
        <v>39</v>
      </c>
      <c r="E43" s="36">
        <v>28</v>
      </c>
      <c r="F43" s="36">
        <v>110</v>
      </c>
      <c r="G43" s="36">
        <v>174</v>
      </c>
      <c r="H43" s="36">
        <v>197.5</v>
      </c>
      <c r="N43" s="17"/>
      <c r="O43" s="49"/>
      <c r="P43" s="50"/>
    </row>
    <row r="44" spans="1:85" x14ac:dyDescent="0.25">
      <c r="A44" s="8" t="s">
        <v>15</v>
      </c>
      <c r="B44" s="9">
        <v>1</v>
      </c>
      <c r="C44" s="9">
        <v>1</v>
      </c>
      <c r="D44" s="9">
        <v>4</v>
      </c>
      <c r="E44" s="36">
        <v>7</v>
      </c>
      <c r="F44" s="36">
        <v>8</v>
      </c>
      <c r="G44" s="36">
        <v>8</v>
      </c>
      <c r="H44" s="36">
        <v>8</v>
      </c>
      <c r="N44" s="17"/>
      <c r="O44" s="49"/>
      <c r="P44" s="50"/>
    </row>
    <row r="45" spans="1:85" x14ac:dyDescent="0.25">
      <c r="A45" s="23" t="s">
        <v>20</v>
      </c>
      <c r="J45" s="30"/>
      <c r="N45" s="17"/>
      <c r="O45" s="49"/>
      <c r="P45" s="50"/>
    </row>
    <row r="46" spans="1:85" x14ac:dyDescent="0.25">
      <c r="J46" s="29"/>
      <c r="N46" s="17"/>
      <c r="O46" s="49"/>
      <c r="P46" s="50"/>
    </row>
    <row r="47" spans="1:85" x14ac:dyDescent="0.25">
      <c r="J47" s="30"/>
      <c r="N47" s="17"/>
      <c r="O47" s="49"/>
      <c r="P47" s="50"/>
    </row>
    <row r="48" spans="1:85" x14ac:dyDescent="0.25">
      <c r="J48" s="30"/>
      <c r="N48" s="17"/>
      <c r="O48" s="49"/>
      <c r="P48" s="50"/>
    </row>
    <row r="49" spans="10:16" x14ac:dyDescent="0.25">
      <c r="J49" s="30"/>
      <c r="N49" s="17"/>
      <c r="O49" s="49"/>
      <c r="P49" s="50"/>
    </row>
    <row r="50" spans="10:16" x14ac:dyDescent="0.25">
      <c r="N50" s="17"/>
      <c r="O50" s="49"/>
      <c r="P50" s="50"/>
    </row>
    <row r="51" spans="10:16" x14ac:dyDescent="0.25">
      <c r="N51" s="17"/>
      <c r="O51" s="49"/>
      <c r="P51" s="50"/>
    </row>
    <row r="52" spans="10:16" x14ac:dyDescent="0.25">
      <c r="N52" s="17"/>
      <c r="O52" s="49"/>
      <c r="P52" s="50"/>
    </row>
    <row r="53" spans="10:16" x14ac:dyDescent="0.25">
      <c r="N53" s="17"/>
      <c r="O53" s="49"/>
      <c r="P53" s="50"/>
    </row>
    <row r="54" spans="10:16" x14ac:dyDescent="0.25">
      <c r="N54" s="17"/>
      <c r="O54" s="49"/>
      <c r="P54" s="50"/>
    </row>
    <row r="55" spans="10:16" x14ac:dyDescent="0.25">
      <c r="N55" s="17"/>
      <c r="O55" s="49"/>
      <c r="P55" s="50"/>
    </row>
    <row r="56" spans="10:16" x14ac:dyDescent="0.25">
      <c r="N56" s="17"/>
      <c r="O56" s="49"/>
      <c r="P56" s="50"/>
    </row>
    <row r="57" spans="10:16" x14ac:dyDescent="0.25">
      <c r="N57" s="17"/>
      <c r="O57" s="49"/>
      <c r="P57" s="50"/>
    </row>
    <row r="58" spans="10:16" x14ac:dyDescent="0.25">
      <c r="N58" s="17"/>
      <c r="O58" s="49"/>
      <c r="P58" s="50"/>
    </row>
    <row r="59" spans="10:16" x14ac:dyDescent="0.25">
      <c r="N59" s="17"/>
      <c r="O59" s="49"/>
      <c r="P59" s="50"/>
    </row>
    <row r="60" spans="10:16" x14ac:dyDescent="0.25">
      <c r="N60" s="17"/>
      <c r="O60" s="49"/>
      <c r="P60" s="50"/>
    </row>
  </sheetData>
  <mergeCells count="1"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2023-01-09T12:48:59Z</dcterms:created>
  <dcterms:modified xsi:type="dcterms:W3CDTF">2023-01-09T12:59:33Z</dcterms:modified>
</cp:coreProperties>
</file>