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3 2021/Consensus/"/>
    </mc:Choice>
  </mc:AlternateContent>
  <xr:revisionPtr revIDLastSave="1" documentId="8_{F0B6D7C9-4D40-4C43-A9C0-80C2547956A4}" xr6:coauthVersionLast="47" xr6:coauthVersionMax="47" xr10:uidLastSave="{2D89DFEF-DD65-47A3-8E0F-B370CD2E0EF5}"/>
  <bookViews>
    <workbookView xWindow="-38520" yWindow="-120" windowWidth="38640" windowHeight="21240" xr2:uid="{988255D2-2472-44BA-969B-CD61A7814FD2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/>
</calcChain>
</file>

<file path=xl/sharedStrings.xml><?xml version="1.0" encoding="utf-8"?>
<sst xmlns="http://schemas.openxmlformats.org/spreadsheetml/2006/main" count="95" uniqueCount="31">
  <si>
    <t>As of October 26,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</si>
  <si>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</si>
  <si>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</si>
  <si>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</si>
  <si>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</si>
  <si>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</si>
  <si>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</si>
  <si>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</si>
  <si>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</si>
  <si>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</si>
  <si>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</si>
  <si>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</si>
  <si>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</si>
  <si>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</si>
  <si>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</si>
  <si>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</si>
  <si>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</si>
  <si>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</si>
  <si>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</si>
  <si>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</si>
  <si>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Alpha Value, Barclays, Danske Bank, Oddo BHF and SEB.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</si>
  <si>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</si>
  <si>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</si>
  <si>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</si>
  <si>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</si>
  <si>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</si>
  <si>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</si>
  <si>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</si>
  <si>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</si>
  <si>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</si>
  <si>
    <t>Contributors:  Alpha Value, Barclays, Danske Bank and SEB.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</si>
</sst>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E78B-A95B-4D01-B226-0DB701B8B622}"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11" hidden="1" customWidth="1"/>
    <col min="3" max="3" width="11.28515625" hidden="1" customWidth="1"/>
    <col min="4" max="4" width="11" hidden="1" customWidth="1"/>
    <col min="5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 t="e">
        <v>#DIV/0!</v>
      </c>
      <c r="C5" s="9" t="e">
        <v>#DIV/0!</v>
      </c>
      <c r="D5" s="9">
        <v>132</v>
      </c>
      <c r="E5" s="9">
        <v>182.72500000000002</v>
      </c>
      <c r="F5" s="9">
        <v>601.6</v>
      </c>
      <c r="G5" s="9">
        <v>704.2</v>
      </c>
      <c r="H5" s="9">
        <v>780.8</v>
      </c>
      <c r="I5" s="10"/>
      <c r="J5" s="11"/>
      <c r="K5" s="11"/>
      <c r="M5" s="11"/>
    </row>
    <row r="6" spans="1:13" x14ac:dyDescent="0.25">
      <c r="A6" s="8" t="s">
        <v>12</v>
      </c>
      <c r="B6" s="9">
        <v>0</v>
      </c>
      <c r="C6" s="9">
        <v>0</v>
      </c>
      <c r="D6" s="9">
        <v>132</v>
      </c>
      <c r="E6" s="9">
        <v>215.3</v>
      </c>
      <c r="F6" s="9">
        <v>631</v>
      </c>
      <c r="G6" s="9">
        <v>722</v>
      </c>
      <c r="H6" s="9">
        <v>854</v>
      </c>
      <c r="J6" s="11"/>
      <c r="K6" s="11"/>
      <c r="M6" s="11"/>
    </row>
    <row r="7" spans="1:13" x14ac:dyDescent="0.25">
      <c r="A7" s="8" t="s">
        <v>13</v>
      </c>
      <c r="B7" s="9">
        <v>0</v>
      </c>
      <c r="C7" s="9">
        <v>0</v>
      </c>
      <c r="D7" s="9">
        <v>132</v>
      </c>
      <c r="E7" s="9">
        <v>159</v>
      </c>
      <c r="F7" s="9">
        <v>575</v>
      </c>
      <c r="G7" s="9">
        <v>680</v>
      </c>
      <c r="H7" s="9">
        <v>718</v>
      </c>
      <c r="J7" s="11"/>
      <c r="K7" s="11"/>
      <c r="M7" s="11"/>
    </row>
    <row r="8" spans="1:13" x14ac:dyDescent="0.25">
      <c r="A8" s="8" t="s">
        <v>14</v>
      </c>
      <c r="B8" s="9" t="e">
        <v>#NUM!</v>
      </c>
      <c r="C8" s="9" t="e">
        <v>#NUM!</v>
      </c>
      <c r="D8" s="9">
        <v>132</v>
      </c>
      <c r="E8" s="9">
        <v>178.3</v>
      </c>
      <c r="F8" s="9">
        <v>601</v>
      </c>
      <c r="G8" s="9">
        <v>706</v>
      </c>
      <c r="H8" s="9">
        <v>783</v>
      </c>
      <c r="J8" s="11"/>
      <c r="K8" s="11"/>
      <c r="M8" s="11"/>
    </row>
    <row r="9" spans="1:13" x14ac:dyDescent="0.25">
      <c r="A9" s="8" t="s">
        <v>15</v>
      </c>
      <c r="B9" s="9">
        <v>0</v>
      </c>
      <c r="C9" s="9">
        <v>0</v>
      </c>
      <c r="D9" s="9">
        <v>4</v>
      </c>
      <c r="E9" s="9">
        <v>4</v>
      </c>
      <c r="F9" s="9">
        <v>5</v>
      </c>
      <c r="G9" s="9">
        <v>5</v>
      </c>
      <c r="H9" s="9">
        <v>5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 t="e">
        <v>#DIV/0!</v>
      </c>
      <c r="C12" s="9" t="e">
        <v>#DIV/0!</v>
      </c>
      <c r="D12" s="9">
        <v>63.575000000000003</v>
      </c>
      <c r="E12" s="9">
        <v>111.60000000000001</v>
      </c>
      <c r="F12" s="9">
        <v>331</v>
      </c>
      <c r="G12" s="9">
        <v>438.4</v>
      </c>
      <c r="H12" s="9">
        <v>508</v>
      </c>
      <c r="J12" s="11"/>
      <c r="K12" s="11"/>
      <c r="M12" s="11"/>
    </row>
    <row r="13" spans="1:13" x14ac:dyDescent="0.25">
      <c r="A13" s="8" t="s">
        <v>12</v>
      </c>
      <c r="B13" s="9">
        <v>0</v>
      </c>
      <c r="C13" s="9">
        <v>0</v>
      </c>
      <c r="D13" s="9">
        <v>73</v>
      </c>
      <c r="E13" s="9">
        <v>126.80000000000001</v>
      </c>
      <c r="F13" s="9">
        <v>351</v>
      </c>
      <c r="G13" s="9">
        <v>453</v>
      </c>
      <c r="H13" s="9">
        <v>584</v>
      </c>
      <c r="J13" s="11"/>
      <c r="K13" s="11"/>
      <c r="M13" s="11"/>
    </row>
    <row r="14" spans="1:13" x14ac:dyDescent="0.25">
      <c r="A14" s="8" t="s">
        <v>13</v>
      </c>
      <c r="B14" s="9">
        <v>0</v>
      </c>
      <c r="C14" s="9">
        <v>0</v>
      </c>
      <c r="D14" s="9">
        <v>57</v>
      </c>
      <c r="E14" s="9">
        <v>91</v>
      </c>
      <c r="F14" s="9">
        <v>312</v>
      </c>
      <c r="G14" s="9">
        <v>411</v>
      </c>
      <c r="H14" s="9">
        <v>457</v>
      </c>
      <c r="J14" s="11"/>
      <c r="K14" s="11"/>
      <c r="M14" s="11"/>
    </row>
    <row r="15" spans="1:13" x14ac:dyDescent="0.25">
      <c r="A15" s="8" t="s">
        <v>14</v>
      </c>
      <c r="B15" s="9" t="e">
        <v>#NUM!</v>
      </c>
      <c r="C15" s="9" t="e">
        <v>#NUM!</v>
      </c>
      <c r="D15" s="9">
        <v>62.15</v>
      </c>
      <c r="E15" s="9">
        <v>114.30000000000001</v>
      </c>
      <c r="F15" s="9">
        <v>337</v>
      </c>
      <c r="G15" s="9">
        <v>448</v>
      </c>
      <c r="H15" s="9">
        <v>495</v>
      </c>
      <c r="J15" s="11"/>
      <c r="K15" s="11"/>
      <c r="M15" s="11"/>
    </row>
    <row r="16" spans="1:13" x14ac:dyDescent="0.25">
      <c r="A16" s="8" t="s">
        <v>15</v>
      </c>
      <c r="B16" s="9">
        <v>0</v>
      </c>
      <c r="C16" s="9">
        <v>0</v>
      </c>
      <c r="D16" s="9">
        <v>4</v>
      </c>
      <c r="E16" s="9">
        <v>4</v>
      </c>
      <c r="F16" s="9">
        <v>5</v>
      </c>
      <c r="G16" s="9">
        <v>5</v>
      </c>
      <c r="H16" s="9">
        <v>5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 t="e">
        <v>#DIV/0!</v>
      </c>
      <c r="C19" s="9" t="e">
        <v>#DIV/0!</v>
      </c>
      <c r="D19" s="9">
        <v>-17.574999999999999</v>
      </c>
      <c r="E19" s="9">
        <v>9.9499999999999993</v>
      </c>
      <c r="F19" s="9">
        <v>-42.9</v>
      </c>
      <c r="G19" s="9">
        <v>43.38</v>
      </c>
      <c r="H19" s="9">
        <v>90.72</v>
      </c>
      <c r="J19" s="11"/>
      <c r="K19" s="11"/>
      <c r="M19" s="11"/>
    </row>
    <row r="20" spans="1:17" x14ac:dyDescent="0.25">
      <c r="A20" s="8" t="s">
        <v>12</v>
      </c>
      <c r="B20" s="9">
        <v>0</v>
      </c>
      <c r="C20" s="9">
        <v>0</v>
      </c>
      <c r="D20" s="9">
        <v>-9</v>
      </c>
      <c r="E20" s="9">
        <v>34.9</v>
      </c>
      <c r="F20" s="9">
        <v>-20.6</v>
      </c>
      <c r="G20" s="9">
        <v>97.7</v>
      </c>
      <c r="H20" s="9">
        <v>197.5</v>
      </c>
      <c r="J20" s="11"/>
      <c r="K20" s="11"/>
    </row>
    <row r="21" spans="1:17" x14ac:dyDescent="0.25">
      <c r="A21" s="15" t="s">
        <v>13</v>
      </c>
      <c r="B21" s="9">
        <v>0</v>
      </c>
      <c r="C21" s="9">
        <v>0</v>
      </c>
      <c r="D21" s="9">
        <v>-33</v>
      </c>
      <c r="E21" s="9">
        <v>-22</v>
      </c>
      <c r="F21" s="9">
        <v>-61</v>
      </c>
      <c r="G21" s="9">
        <v>11.2</v>
      </c>
      <c r="H21" s="9">
        <v>11.1</v>
      </c>
      <c r="J21" s="11"/>
      <c r="K21" s="11"/>
    </row>
    <row r="22" spans="1:17" x14ac:dyDescent="0.25">
      <c r="A22" s="8" t="s">
        <v>14</v>
      </c>
      <c r="B22" s="9" t="e">
        <v>#NUM!</v>
      </c>
      <c r="C22" s="9" t="e">
        <v>#NUM!</v>
      </c>
      <c r="D22" s="9">
        <v>-14.15</v>
      </c>
      <c r="E22" s="9">
        <v>13.45</v>
      </c>
      <c r="F22" s="9">
        <v>-43</v>
      </c>
      <c r="G22" s="9">
        <v>19</v>
      </c>
      <c r="H22" s="9">
        <v>94</v>
      </c>
      <c r="J22" s="11"/>
      <c r="K22" s="11"/>
    </row>
    <row r="23" spans="1:17" x14ac:dyDescent="0.25">
      <c r="A23" s="8" t="s">
        <v>15</v>
      </c>
      <c r="B23" s="9">
        <v>0</v>
      </c>
      <c r="C23" s="9">
        <v>0</v>
      </c>
      <c r="D23" s="9">
        <v>4</v>
      </c>
      <c r="E23" s="9">
        <v>4</v>
      </c>
      <c r="F23" s="9">
        <v>5</v>
      </c>
      <c r="G23" s="9">
        <v>5</v>
      </c>
      <c r="H23" s="9">
        <v>5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 t="e">
        <v>#DIV/0!</v>
      </c>
      <c r="C26" s="9" t="e">
        <v>#DIV/0!</v>
      </c>
      <c r="D26" s="9">
        <v>-38.075000000000003</v>
      </c>
      <c r="E26" s="9">
        <v>-4.6488864142539033</v>
      </c>
      <c r="F26" s="9">
        <v>-148.5</v>
      </c>
      <c r="G26" s="9">
        <v>-43.65</v>
      </c>
      <c r="H26" s="9">
        <v>17.824999999999999</v>
      </c>
      <c r="J26" s="11"/>
      <c r="K26" s="11"/>
    </row>
    <row r="27" spans="1:17" x14ac:dyDescent="0.25">
      <c r="A27" s="8" t="s">
        <v>12</v>
      </c>
      <c r="B27" s="9">
        <v>0</v>
      </c>
      <c r="C27" s="9">
        <v>0</v>
      </c>
      <c r="D27" s="9">
        <v>-30</v>
      </c>
      <c r="E27" s="9">
        <v>1.0022271714922051</v>
      </c>
      <c r="F27" s="9">
        <v>-135</v>
      </c>
      <c r="G27" s="9">
        <v>20</v>
      </c>
      <c r="H27" s="9">
        <v>123</v>
      </c>
      <c r="J27" s="11"/>
      <c r="K27" s="11"/>
    </row>
    <row r="28" spans="1:17" x14ac:dyDescent="0.25">
      <c r="A28" s="15" t="s">
        <v>13</v>
      </c>
      <c r="B28" s="9">
        <v>0</v>
      </c>
      <c r="C28" s="9">
        <v>0</v>
      </c>
      <c r="D28" s="9">
        <v>-52</v>
      </c>
      <c r="E28" s="9">
        <v>-10.300000000000011</v>
      </c>
      <c r="F28" s="9">
        <v>-162</v>
      </c>
      <c r="G28" s="9">
        <v>-73.599999999999994</v>
      </c>
      <c r="H28" s="9">
        <v>-73.7</v>
      </c>
      <c r="J28" s="11"/>
      <c r="K28" s="11"/>
    </row>
    <row r="29" spans="1:17" x14ac:dyDescent="0.25">
      <c r="A29" s="8" t="s">
        <v>14</v>
      </c>
      <c r="B29" s="9" t="e">
        <v>#NUM!</v>
      </c>
      <c r="C29" s="9" t="e">
        <v>#NUM!</v>
      </c>
      <c r="D29" s="9">
        <v>-35.15</v>
      </c>
      <c r="E29" s="9">
        <v>-4.6488864142539033</v>
      </c>
      <c r="F29" s="9">
        <v>-148.5</v>
      </c>
      <c r="G29" s="9">
        <v>-60.5</v>
      </c>
      <c r="H29" s="9">
        <v>11</v>
      </c>
      <c r="J29" s="11"/>
      <c r="K29" s="11"/>
    </row>
    <row r="30" spans="1:17" x14ac:dyDescent="0.25">
      <c r="A30" s="8" t="s">
        <v>15</v>
      </c>
      <c r="B30" s="9">
        <v>0</v>
      </c>
      <c r="C30" s="9">
        <v>0</v>
      </c>
      <c r="D30" s="9">
        <v>4</v>
      </c>
      <c r="E30" s="9">
        <v>2</v>
      </c>
      <c r="F30" s="9">
        <v>4</v>
      </c>
      <c r="G30" s="9">
        <v>4</v>
      </c>
      <c r="H30" s="9">
        <v>4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 t="e">
        <v>#DIV/0!</v>
      </c>
      <c r="C33" s="9" t="e">
        <v>#DIV/0!</v>
      </c>
      <c r="D33" s="9">
        <v>-43.967500000000001</v>
      </c>
      <c r="E33" s="9">
        <v>-2.7666666666666564</v>
      </c>
      <c r="F33" s="9">
        <v>-148.92500000000001</v>
      </c>
      <c r="G33" s="9">
        <v>-47.375</v>
      </c>
      <c r="H33" s="9">
        <v>12.2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0</v>
      </c>
      <c r="C34" s="9">
        <v>0</v>
      </c>
      <c r="D34" s="9">
        <v>-36</v>
      </c>
      <c r="E34" s="9">
        <v>41.100000000000009</v>
      </c>
      <c r="F34" s="9">
        <v>-100.7</v>
      </c>
      <c r="G34" s="9">
        <v>10</v>
      </c>
      <c r="H34" s="9">
        <v>113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0</v>
      </c>
      <c r="C35" s="9">
        <v>0</v>
      </c>
      <c r="D35" s="9">
        <v>-57</v>
      </c>
      <c r="E35" s="9">
        <v>-37.199999999999989</v>
      </c>
      <c r="F35" s="9">
        <v>-179</v>
      </c>
      <c r="G35" s="9">
        <v>-104</v>
      </c>
      <c r="H35" s="9">
        <v>-104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 t="e">
        <v>#NUM!</v>
      </c>
      <c r="C36" s="9" t="e">
        <v>#NUM!</v>
      </c>
      <c r="D36" s="9">
        <v>-41.435000000000002</v>
      </c>
      <c r="E36" s="9">
        <v>-12.199999999999989</v>
      </c>
      <c r="F36" s="9">
        <v>-158</v>
      </c>
      <c r="G36" s="9">
        <v>-47.75</v>
      </c>
      <c r="H36" s="9">
        <v>19.899999999999999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0</v>
      </c>
      <c r="C37" s="9">
        <v>0</v>
      </c>
      <c r="D37" s="9">
        <v>4</v>
      </c>
      <c r="E37" s="9">
        <v>3</v>
      </c>
      <c r="F37" s="9">
        <v>4</v>
      </c>
      <c r="G37" s="9">
        <v>4</v>
      </c>
      <c r="H37" s="9">
        <v>4</v>
      </c>
      <c r="J37" s="11"/>
      <c r="K37" s="11"/>
      <c r="O37" s="18"/>
      <c r="P37" s="19"/>
      <c r="Q37" s="20"/>
    </row>
    <row r="38" spans="1:17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-0.37749999999999995</v>
      </c>
      <c r="G40" s="23">
        <v>-0.125</v>
      </c>
      <c r="H40" s="23">
        <v>2.0000000000000004E-2</v>
      </c>
      <c r="J40" s="11">
        <f t="shared" ref="J40:K40" si="0">(G40-F40)/F40</f>
        <v>-0.66887417218543044</v>
      </c>
      <c r="K40" s="11">
        <f t="shared" si="0"/>
        <v>-1.1600000000000001</v>
      </c>
      <c r="O40" s="18"/>
      <c r="P40" s="19"/>
      <c r="Q40" s="20"/>
    </row>
    <row r="41" spans="1:17" hidden="1" x14ac:dyDescent="0.25">
      <c r="A41" s="8" t="s">
        <v>12</v>
      </c>
      <c r="B41" s="23">
        <v>0</v>
      </c>
      <c r="C41" s="23">
        <v>0</v>
      </c>
      <c r="D41" s="23">
        <v>-0.09</v>
      </c>
      <c r="E41" s="23">
        <v>-0.2</v>
      </c>
      <c r="F41" s="23">
        <v>-0.31</v>
      </c>
      <c r="G41" s="23">
        <v>0.02</v>
      </c>
      <c r="H41" s="23">
        <v>0.27</v>
      </c>
      <c r="O41" s="18"/>
      <c r="P41" s="19"/>
      <c r="Q41" s="20"/>
    </row>
    <row r="42" spans="1:17" hidden="1" x14ac:dyDescent="0.25">
      <c r="A42" s="15" t="s">
        <v>13</v>
      </c>
      <c r="B42" s="23">
        <v>0</v>
      </c>
      <c r="C42" s="23">
        <v>0</v>
      </c>
      <c r="D42" s="23">
        <v>-0.14000000000000001</v>
      </c>
      <c r="E42" s="23">
        <v>-0.89</v>
      </c>
      <c r="F42" s="23">
        <v>-0.43</v>
      </c>
      <c r="G42" s="23">
        <v>-0.2</v>
      </c>
      <c r="H42" s="23">
        <v>-0.14000000000000001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-0.38500000000000001</v>
      </c>
      <c r="G43" s="23">
        <v>-0.16</v>
      </c>
      <c r="H43" s="23">
        <v>-2.4999999999999994E-2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0</v>
      </c>
      <c r="C44" s="9">
        <v>0</v>
      </c>
      <c r="D44" s="9">
        <v>4</v>
      </c>
      <c r="E44" s="9">
        <v>2</v>
      </c>
      <c r="F44" s="9">
        <v>4</v>
      </c>
      <c r="G44" s="9">
        <v>4</v>
      </c>
      <c r="H44" s="9">
        <v>4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4B10-A317-4731-AD4C-1D6628D73A3C}">
  <dimension ref="A1:R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3" width="10.7109375" hidden="1" customWidth="1"/>
    <col min="4" max="4" width="11" hidden="1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 t="e">
        <v>#DIV/0!</v>
      </c>
      <c r="C5" s="9" t="e">
        <v>#DIV/0!</v>
      </c>
      <c r="D5" s="9">
        <v>35</v>
      </c>
      <c r="E5" s="9">
        <v>36.950000000000003</v>
      </c>
      <c r="F5" s="9">
        <v>142</v>
      </c>
      <c r="G5" s="9">
        <v>191.66666666666666</v>
      </c>
      <c r="H5" s="9">
        <v>219.33333333333334</v>
      </c>
      <c r="I5" s="10"/>
      <c r="J5" s="11"/>
      <c r="K5" s="11"/>
      <c r="L5" s="11"/>
    </row>
    <row r="6" spans="1:16" x14ac:dyDescent="0.25">
      <c r="A6" s="8" t="s">
        <v>12</v>
      </c>
      <c r="B6" s="9">
        <v>0</v>
      </c>
      <c r="C6" s="9">
        <v>0</v>
      </c>
      <c r="D6" s="9">
        <v>35</v>
      </c>
      <c r="E6" s="9">
        <v>52</v>
      </c>
      <c r="F6" s="9">
        <v>162</v>
      </c>
      <c r="G6" s="9">
        <v>200</v>
      </c>
      <c r="H6" s="9">
        <v>225</v>
      </c>
      <c r="J6" s="11"/>
      <c r="K6" s="11"/>
      <c r="L6" s="11"/>
    </row>
    <row r="7" spans="1:16" x14ac:dyDescent="0.25">
      <c r="A7" s="8" t="s">
        <v>13</v>
      </c>
      <c r="B7" s="9">
        <v>0</v>
      </c>
      <c r="C7" s="9">
        <v>0</v>
      </c>
      <c r="D7" s="9">
        <v>35</v>
      </c>
      <c r="E7" s="9">
        <v>21.900000000000006</v>
      </c>
      <c r="F7" s="9">
        <v>132</v>
      </c>
      <c r="G7" s="9">
        <v>181</v>
      </c>
      <c r="H7" s="9">
        <v>210</v>
      </c>
      <c r="J7" s="11"/>
      <c r="K7" s="11"/>
      <c r="L7" s="11"/>
    </row>
    <row r="8" spans="1:16" x14ac:dyDescent="0.25">
      <c r="A8" s="8" t="s">
        <v>14</v>
      </c>
      <c r="B8" s="9" t="e">
        <v>#NUM!</v>
      </c>
      <c r="C8" s="9" t="e">
        <v>#NUM!</v>
      </c>
      <c r="D8" s="9">
        <v>35</v>
      </c>
      <c r="E8" s="9">
        <v>36.950000000000003</v>
      </c>
      <c r="F8" s="9">
        <v>132</v>
      </c>
      <c r="G8" s="9">
        <v>194</v>
      </c>
      <c r="H8" s="9">
        <v>223</v>
      </c>
      <c r="J8" s="11"/>
      <c r="K8" s="11"/>
      <c r="L8" s="11"/>
    </row>
    <row r="9" spans="1:16" x14ac:dyDescent="0.25">
      <c r="A9" s="8" t="s">
        <v>15</v>
      </c>
      <c r="B9" s="9">
        <v>0</v>
      </c>
      <c r="C9" s="9">
        <v>0</v>
      </c>
      <c r="D9" s="9">
        <v>3</v>
      </c>
      <c r="E9" s="9">
        <v>2</v>
      </c>
      <c r="F9" s="9">
        <v>3</v>
      </c>
      <c r="G9" s="9">
        <v>3</v>
      </c>
      <c r="H9" s="9">
        <v>3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 t="e">
        <v>#DIV/0!</v>
      </c>
      <c r="C12" s="9" t="e">
        <v>#DIV/0!</v>
      </c>
      <c r="D12" s="9">
        <v>25</v>
      </c>
      <c r="E12" s="9">
        <v>85.75</v>
      </c>
      <c r="F12" s="9">
        <v>220.33333333333334</v>
      </c>
      <c r="G12" s="9">
        <v>244.33333333333334</v>
      </c>
      <c r="H12" s="9">
        <v>273.33333333333331</v>
      </c>
      <c r="J12" s="11"/>
      <c r="K12" s="11"/>
      <c r="L12" s="11"/>
    </row>
    <row r="13" spans="1:16" x14ac:dyDescent="0.25">
      <c r="A13" s="8" t="s">
        <v>12</v>
      </c>
      <c r="B13" s="9">
        <v>0</v>
      </c>
      <c r="C13" s="9">
        <v>0</v>
      </c>
      <c r="D13" s="9">
        <v>25</v>
      </c>
      <c r="E13" s="9">
        <v>110.5</v>
      </c>
      <c r="F13" s="9">
        <v>250</v>
      </c>
      <c r="G13" s="9">
        <v>265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0</v>
      </c>
      <c r="C14" s="9">
        <v>0</v>
      </c>
      <c r="D14" s="9">
        <v>25</v>
      </c>
      <c r="E14" s="9">
        <v>61</v>
      </c>
      <c r="F14" s="9">
        <v>201</v>
      </c>
      <c r="G14" s="9">
        <v>227</v>
      </c>
      <c r="H14" s="9">
        <v>248</v>
      </c>
      <c r="J14" s="11"/>
      <c r="K14" s="11"/>
      <c r="L14" s="11"/>
    </row>
    <row r="15" spans="1:16" x14ac:dyDescent="0.25">
      <c r="A15" s="8" t="s">
        <v>14</v>
      </c>
      <c r="B15" s="9" t="e">
        <v>#NUM!</v>
      </c>
      <c r="C15" s="9" t="e">
        <v>#NUM!</v>
      </c>
      <c r="D15" s="9">
        <v>25</v>
      </c>
      <c r="E15" s="9">
        <v>85.75</v>
      </c>
      <c r="F15" s="9">
        <v>210</v>
      </c>
      <c r="G15" s="9">
        <v>241</v>
      </c>
      <c r="H15" s="9">
        <v>277</v>
      </c>
      <c r="J15" s="11"/>
      <c r="K15" s="11"/>
      <c r="L15" s="11"/>
    </row>
    <row r="16" spans="1:16" x14ac:dyDescent="0.25">
      <c r="A16" s="8" t="s">
        <v>15</v>
      </c>
      <c r="B16" s="9">
        <v>0</v>
      </c>
      <c r="C16" s="9">
        <v>0</v>
      </c>
      <c r="D16" s="9">
        <v>4</v>
      </c>
      <c r="E16" s="9">
        <v>2</v>
      </c>
      <c r="F16" s="9">
        <v>3</v>
      </c>
      <c r="G16" s="9">
        <v>3</v>
      </c>
      <c r="H16" s="9">
        <v>3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 t="e">
        <v>#DIV/0!</v>
      </c>
      <c r="C19" s="9" t="e">
        <v>#DIV/0!</v>
      </c>
      <c r="D19" s="9">
        <v>51.25</v>
      </c>
      <c r="E19" s="9">
        <v>122.7</v>
      </c>
      <c r="F19" s="9">
        <v>351.125</v>
      </c>
      <c r="G19" s="9">
        <v>423.375</v>
      </c>
      <c r="H19" s="9">
        <v>486.8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0</v>
      </c>
      <c r="C20" s="9">
        <v>0</v>
      </c>
      <c r="D20" s="9">
        <v>60</v>
      </c>
      <c r="E20" s="9">
        <v>132.4</v>
      </c>
      <c r="F20" s="9">
        <v>382</v>
      </c>
      <c r="G20" s="9">
        <v>446</v>
      </c>
      <c r="H20" s="9">
        <v>505</v>
      </c>
      <c r="I20" s="11"/>
      <c r="J20" s="11"/>
      <c r="K20" s="11"/>
      <c r="L20" s="11"/>
    </row>
    <row r="21" spans="1:18" x14ac:dyDescent="0.25">
      <c r="A21" s="8" t="s">
        <v>13</v>
      </c>
      <c r="B21" s="9">
        <v>0</v>
      </c>
      <c r="C21" s="9">
        <v>0</v>
      </c>
      <c r="D21" s="9">
        <v>25</v>
      </c>
      <c r="E21" s="9">
        <v>113</v>
      </c>
      <c r="F21" s="9">
        <v>317.5</v>
      </c>
      <c r="G21" s="9">
        <v>385.5</v>
      </c>
      <c r="H21" s="9">
        <v>469.2</v>
      </c>
      <c r="I21" s="11"/>
      <c r="J21" s="11"/>
      <c r="K21" s="11"/>
      <c r="L21" s="11"/>
    </row>
    <row r="22" spans="1:18" x14ac:dyDescent="0.25">
      <c r="A22" s="8" t="s">
        <v>14</v>
      </c>
      <c r="B22" s="9" t="e">
        <v>#NUM!</v>
      </c>
      <c r="C22" s="9" t="e">
        <v>#NUM!</v>
      </c>
      <c r="D22" s="9">
        <v>60</v>
      </c>
      <c r="E22" s="9">
        <v>122.7</v>
      </c>
      <c r="F22" s="9">
        <v>352.5</v>
      </c>
      <c r="G22" s="9">
        <v>431</v>
      </c>
      <c r="H22" s="9">
        <v>486.5</v>
      </c>
      <c r="J22" s="11"/>
      <c r="K22" s="11"/>
      <c r="L22" s="11"/>
    </row>
    <row r="23" spans="1:18" x14ac:dyDescent="0.25">
      <c r="A23" s="8" t="s">
        <v>15</v>
      </c>
      <c r="B23" s="9">
        <v>0</v>
      </c>
      <c r="C23" s="9">
        <v>0</v>
      </c>
      <c r="D23" s="9">
        <v>4</v>
      </c>
      <c r="E23" s="9">
        <v>2</v>
      </c>
      <c r="F23" s="9">
        <v>4</v>
      </c>
      <c r="G23" s="9">
        <v>4</v>
      </c>
      <c r="H23" s="9">
        <v>4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 t="e">
        <v>#DIV/0!</v>
      </c>
      <c r="C26" s="9" t="e">
        <v>#DIV/0!</v>
      </c>
      <c r="D26" s="9">
        <v>66.5</v>
      </c>
      <c r="E26" s="9">
        <v>61.3</v>
      </c>
      <c r="F26" s="9">
        <v>213.25</v>
      </c>
      <c r="G26" s="9">
        <v>241.25</v>
      </c>
      <c r="H26" s="9">
        <v>261.75</v>
      </c>
      <c r="J26" s="11"/>
      <c r="K26" s="11"/>
      <c r="L26" s="11"/>
    </row>
    <row r="27" spans="1:18" x14ac:dyDescent="0.25">
      <c r="A27" s="8" t="s">
        <v>12</v>
      </c>
      <c r="B27" s="9">
        <v>0</v>
      </c>
      <c r="C27" s="9">
        <v>0</v>
      </c>
      <c r="D27" s="9">
        <v>68</v>
      </c>
      <c r="E27" s="9">
        <v>78.599999999999994</v>
      </c>
      <c r="F27" s="9">
        <v>239</v>
      </c>
      <c r="G27" s="9">
        <v>273</v>
      </c>
      <c r="H27" s="9">
        <v>292</v>
      </c>
      <c r="J27" s="11"/>
      <c r="K27" s="11"/>
    </row>
    <row r="28" spans="1:18" x14ac:dyDescent="0.25">
      <c r="A28" s="8" t="s">
        <v>13</v>
      </c>
      <c r="B28" s="9">
        <v>0</v>
      </c>
      <c r="C28" s="9">
        <v>0</v>
      </c>
      <c r="D28" s="9">
        <v>66</v>
      </c>
      <c r="E28" s="9">
        <v>44</v>
      </c>
      <c r="F28" s="9">
        <v>187</v>
      </c>
      <c r="G28" s="9">
        <v>208</v>
      </c>
      <c r="H28" s="9">
        <v>183</v>
      </c>
      <c r="J28" s="11"/>
      <c r="K28" s="11"/>
      <c r="M28" s="37"/>
    </row>
    <row r="29" spans="1:18" x14ac:dyDescent="0.25">
      <c r="A29" s="8" t="s">
        <v>14</v>
      </c>
      <c r="B29" s="9" t="e">
        <v>#NUM!</v>
      </c>
      <c r="C29" s="9" t="e">
        <v>#NUM!</v>
      </c>
      <c r="D29" s="9">
        <v>66</v>
      </c>
      <c r="E29" s="9">
        <v>61.3</v>
      </c>
      <c r="F29" s="9">
        <v>213.5</v>
      </c>
      <c r="G29" s="9">
        <v>242</v>
      </c>
      <c r="H29" s="9">
        <v>286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0</v>
      </c>
      <c r="C30" s="9">
        <v>0</v>
      </c>
      <c r="D30" s="9">
        <v>4</v>
      </c>
      <c r="E30" s="9">
        <v>2</v>
      </c>
      <c r="F30" s="9">
        <v>4</v>
      </c>
      <c r="G30" s="9">
        <v>4</v>
      </c>
      <c r="H30" s="9">
        <v>4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 t="e">
        <v>#DIV/0!</v>
      </c>
      <c r="C33" s="9" t="e">
        <v>#DIV/0!</v>
      </c>
      <c r="D33" s="9">
        <v>6</v>
      </c>
      <c r="E33" s="9">
        <v>5.5</v>
      </c>
      <c r="F33" s="9">
        <v>25.925000000000001</v>
      </c>
      <c r="G33" s="9">
        <v>23.925000000000001</v>
      </c>
      <c r="H33" s="9">
        <v>25.175000000000001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0</v>
      </c>
      <c r="C34" s="9">
        <v>0</v>
      </c>
      <c r="D34" s="9">
        <v>6</v>
      </c>
      <c r="E34" s="9">
        <v>5.5</v>
      </c>
      <c r="F34" s="9">
        <v>39.700000000000003</v>
      </c>
      <c r="G34" s="9">
        <v>39.700000000000003</v>
      </c>
      <c r="H34" s="9">
        <v>39.700000000000003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0</v>
      </c>
      <c r="C35" s="9">
        <v>0</v>
      </c>
      <c r="D35" s="9">
        <v>6</v>
      </c>
      <c r="E35" s="9">
        <v>5.5</v>
      </c>
      <c r="F35" s="9">
        <v>8</v>
      </c>
      <c r="G35" s="9">
        <v>7</v>
      </c>
      <c r="H35" s="9">
        <v>7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 t="e">
        <v>#NUM!</v>
      </c>
      <c r="C36" s="9" t="e">
        <v>#NUM!</v>
      </c>
      <c r="D36" s="9">
        <v>6</v>
      </c>
      <c r="E36" s="9">
        <v>5.5</v>
      </c>
      <c r="F36" s="9">
        <v>28</v>
      </c>
      <c r="G36" s="9">
        <v>24.5</v>
      </c>
      <c r="H36" s="9">
        <v>27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0</v>
      </c>
      <c r="C37" s="9">
        <v>0</v>
      </c>
      <c r="D37" s="9">
        <v>2</v>
      </c>
      <c r="E37" s="9">
        <v>1</v>
      </c>
      <c r="F37" s="9">
        <v>4</v>
      </c>
      <c r="G37" s="9">
        <v>4</v>
      </c>
      <c r="H37" s="9">
        <v>4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 t="e">
        <v>#DIV/0!</v>
      </c>
      <c r="C40" s="9" t="e">
        <v>#DIV/0!</v>
      </c>
      <c r="D40" s="9">
        <v>37</v>
      </c>
      <c r="E40" s="9">
        <v>31.049999999999997</v>
      </c>
      <c r="F40" s="9">
        <v>131.5</v>
      </c>
      <c r="G40" s="9">
        <v>187.5</v>
      </c>
      <c r="H40" s="9">
        <v>216.75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0</v>
      </c>
      <c r="C41" s="9">
        <v>0</v>
      </c>
      <c r="D41" s="9">
        <v>41</v>
      </c>
      <c r="E41" s="9">
        <v>41</v>
      </c>
      <c r="F41" s="9">
        <v>150</v>
      </c>
      <c r="G41" s="9">
        <v>200</v>
      </c>
      <c r="H41" s="9">
        <v>232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0</v>
      </c>
      <c r="C42" s="9">
        <v>0</v>
      </c>
      <c r="D42" s="9">
        <v>33</v>
      </c>
      <c r="E42" s="9">
        <v>21.099999999999994</v>
      </c>
      <c r="F42" s="9">
        <v>125</v>
      </c>
      <c r="G42" s="9">
        <v>169</v>
      </c>
      <c r="H42" s="9">
        <v>200</v>
      </c>
      <c r="J42" s="11"/>
      <c r="N42" s="18"/>
      <c r="O42" s="38"/>
      <c r="P42" s="39"/>
    </row>
    <row r="43" spans="1:16" x14ac:dyDescent="0.25">
      <c r="A43" s="8" t="s">
        <v>14</v>
      </c>
      <c r="B43" s="9" t="e">
        <v>#NUM!</v>
      </c>
      <c r="C43" s="9" t="e">
        <v>#NUM!</v>
      </c>
      <c r="D43" s="9">
        <v>37</v>
      </c>
      <c r="E43" s="9">
        <v>31.049999999999997</v>
      </c>
      <c r="F43" s="9">
        <v>125.5</v>
      </c>
      <c r="G43" s="9">
        <v>190.5</v>
      </c>
      <c r="H43" s="9">
        <v>217.5</v>
      </c>
      <c r="N43" s="18"/>
      <c r="O43" s="38"/>
      <c r="P43" s="39"/>
    </row>
    <row r="44" spans="1:16" x14ac:dyDescent="0.25">
      <c r="A44" s="8" t="s">
        <v>15</v>
      </c>
      <c r="B44" s="9">
        <v>0</v>
      </c>
      <c r="C44" s="9">
        <v>0</v>
      </c>
      <c r="D44" s="9">
        <v>4</v>
      </c>
      <c r="E44" s="9">
        <v>2</v>
      </c>
      <c r="F44" s="9">
        <v>4</v>
      </c>
      <c r="G44" s="9">
        <v>4</v>
      </c>
      <c r="H44" s="9">
        <v>4</v>
      </c>
      <c r="N44" s="18"/>
      <c r="O44" s="38"/>
      <c r="P44" s="39"/>
    </row>
    <row r="45" spans="1:16" x14ac:dyDescent="0.25">
      <c r="A45" s="22" t="s">
        <v>30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2021-10-29T13:58:28Z</dcterms:created>
  <dcterms:modified xsi:type="dcterms:W3CDTF">2021-10-29T14:00:23Z</dcterms:modified>
</cp:coreProperties>
</file>